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0" windowWidth="14100" windowHeight="8835" activeTab="0"/>
  </bookViews>
  <sheets>
    <sheet name="JahresKalender" sheetId="1" r:id="rId1"/>
  </sheets>
  <definedNames>
    <definedName name="_xlnm.Print_Area" localSheetId="0">'JahresKalender'!$A$1:$AJ$36</definedName>
    <definedName name="Jahr">'JahresKalender'!$I$2</definedName>
    <definedName name="Monat">'JahresKalender'!$H$2</definedName>
    <definedName name="Tag">'JahresKalender'!$G$2</definedName>
    <definedName name="Wochenenden" localSheetId="0">'JahresKalender'!$A$10:$C$11,'JahresKalender'!$A$17:$C$18,'JahresKalender'!$A$24:$C$25,'JahresKalender'!$A$31:$C$32,'JahresKalender'!$D$7:$F$8,'JahresKalender'!$D$14:$F$15,'JahresKalender'!$D$21:$F$22,'JahresKalender'!$D$28:$F$29,'JahresKalender'!$G$7:$I$8,'JahresKalender'!$G$14:$I$15,'JahresKalender'!$G$21:$I$22,'JahresKalender'!$G$28:$I$29,'JahresKalender'!$G$35:$I$35,'JahresKalender'!$J$5:$L$5,'JahresKalender'!$J$11:$L$12,'JahresKalender'!$J$18:$L$19,'JahresKalender'!$J$25:$L$26,'JahresKalender'!$J$32:$L$33,'JahresKalender'!$M$9:$O$10,'JahresKalender'!$M$16:$O$17</definedName>
    <definedName name="Wochenenden">#REF!,#REF!,#REF!,#REF!,#REF!,#REF!,#REF!,#REF!,#REF!,#REF!,#REF!,#REF!,#REF!,#REF!,#REF!,#REF!,#REF!,#REF!,#REF!,#REF!</definedName>
    <definedName name="Wochentag" localSheetId="0">'JahresKalender'!$AL$5:$AM$11</definedName>
    <definedName name="Wochentag">#REF!</definedName>
  </definedNames>
  <calcPr fullCalcOnLoad="1"/>
</workbook>
</file>

<file path=xl/sharedStrings.xml><?xml version="1.0" encoding="utf-8"?>
<sst xmlns="http://schemas.openxmlformats.org/spreadsheetml/2006/main" count="20" uniqueCount="20">
  <si>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</si>
  <si>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</si>
  <si>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</si>
  <si>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</si>
  <si>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</si>
  <si>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</si>
  <si>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</si>
  <si>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</si>
  <si>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</si>
  <si>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</si>
  <si>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</si>
  <si>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</si>
  <si>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Datenbank Wochentage</t>
  </si>
  <si>
    <t>So</t>
  </si>
  <si>
    <t>Mo</t>
  </si>
  <si>
    <t>Di</t>
  </si>
  <si>
    <t>Mi</t>
  </si>
  <si>
    <t>Do</t>
  </si>
  <si>
    <t>Fr</t>
  </si>
  <si>
    <t>Sa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</si>
</sst>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d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merType Md BT"/>
      <family val="1"/>
    </font>
    <font>
      <sz val="10"/>
      <name val="AmerType Md BT"/>
      <family val="1"/>
    </font>
    <font>
      <b/>
      <sz val="20"/>
      <name val="AmerType Md BT"/>
      <family val="1"/>
    </font>
    <font>
      <sz val="8"/>
      <color indexed="9"/>
      <name val="AmerType Md BT"/>
      <family val="1"/>
    </font>
    <font>
      <b/>
      <sz val="8"/>
      <name val="AmerType Md B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/>
    </xf>
    <xf numFmtId="17" fontId="8" fillId="0" borderId="1" xfId="0" applyNumberFormat="1" applyFont="1" applyBorder="1" applyAlignment="1">
      <alignment horizontal="centerContinuous"/>
    </xf>
    <xf numFmtId="188" fontId="8" fillId="0" borderId="2" xfId="0" applyNumberFormat="1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188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88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6" fontId="4" fillId="0" borderId="7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1</xdr:row>
      <xdr:rowOff>9525</xdr:rowOff>
    </xdr:from>
    <xdr:to>
      <xdr:col>11</xdr:col>
      <xdr:colOff>628650</xdr:colOff>
      <xdr:row>2</xdr:row>
      <xdr:rowOff>28575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71450"/>
          <a:ext cx="15240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M36"/>
  <sheetViews>
    <sheetView showGridLines="0" tabSelected="1" workbookViewId="0" topLeftCell="A1">
      <selection activeCell="D18" sqref="D18"/>
    </sheetView>
  </sheetViews>
  <sheetFormatPr defaultColWidth="11.421875" defaultRowHeight="12.75"/>
  <cols>
    <col min="1" max="1" width="3.57421875" style="1" customWidth="1"/>
    <col min="2" max="2" width="2.7109375" style="2" customWidth="1"/>
    <col min="3" max="3" width="12.57421875" style="1" customWidth="1"/>
    <col min="4" max="4" width="3.57421875" style="1" customWidth="1"/>
    <col min="5" max="5" width="2.7109375" style="2" customWidth="1"/>
    <col min="6" max="6" width="12.57421875" style="1" customWidth="1"/>
    <col min="7" max="7" width="3.57421875" style="1" customWidth="1"/>
    <col min="8" max="8" width="2.7109375" style="2" customWidth="1"/>
    <col min="9" max="9" width="12.57421875" style="1" customWidth="1"/>
    <col min="10" max="10" width="3.57421875" style="1" customWidth="1"/>
    <col min="11" max="11" width="2.7109375" style="2" customWidth="1"/>
    <col min="12" max="12" width="12.57421875" style="1" customWidth="1"/>
    <col min="13" max="13" width="3.57421875" style="1" customWidth="1"/>
    <col min="14" max="14" width="2.7109375" style="2" customWidth="1"/>
    <col min="15" max="15" width="12.57421875" style="1" customWidth="1"/>
    <col min="16" max="16" width="3.57421875" style="1" customWidth="1"/>
    <col min="17" max="17" width="2.7109375" style="2" customWidth="1"/>
    <col min="18" max="18" width="12.57421875" style="1" customWidth="1"/>
    <col min="19" max="19" width="3.57421875" style="1" customWidth="1"/>
    <col min="20" max="20" width="2.7109375" style="2" customWidth="1"/>
    <col min="21" max="21" width="12.57421875" style="1" customWidth="1"/>
    <col min="22" max="22" width="3.57421875" style="1" customWidth="1"/>
    <col min="23" max="23" width="2.7109375" style="2" customWidth="1"/>
    <col min="24" max="24" width="12.57421875" style="1" customWidth="1"/>
    <col min="25" max="25" width="3.57421875" style="1" customWidth="1"/>
    <col min="26" max="26" width="2.7109375" style="2" customWidth="1"/>
    <col min="27" max="27" width="12.57421875" style="1" customWidth="1"/>
    <col min="28" max="28" width="3.57421875" style="1" customWidth="1"/>
    <col min="29" max="29" width="2.7109375" style="2" customWidth="1"/>
    <col min="30" max="30" width="12.57421875" style="1" customWidth="1"/>
    <col min="31" max="31" width="3.57421875" style="1" customWidth="1"/>
    <col min="32" max="32" width="2.7109375" style="2" customWidth="1"/>
    <col min="33" max="33" width="12.57421875" style="1" customWidth="1"/>
    <col min="34" max="34" width="3.57421875" style="1" customWidth="1"/>
    <col min="35" max="35" width="2.7109375" style="2" customWidth="1"/>
    <col min="36" max="36" width="12.57421875" style="1" customWidth="1"/>
    <col min="37" max="37" width="2.28125" style="1" customWidth="1"/>
    <col min="38" max="38" width="3.00390625" style="1" customWidth="1"/>
    <col min="39" max="39" width="18.57421875" style="1" customWidth="1"/>
    <col min="40" max="16384" width="11.421875" style="1" customWidth="1"/>
  </cols>
  <sheetData>
    <row r="1" spans="38:39" ht="12.75">
      <c r="AL1" s="3"/>
      <c r="AM1" s="3"/>
    </row>
    <row r="2" spans="1:39" ht="26.25">
      <c r="A2" s="4" t="str">
        <f>"Kalender   "&amp;Jahr</f>
        <v>Kalender   2005</v>
      </c>
      <c r="G2" s="5">
        <v>1</v>
      </c>
      <c r="H2" s="6">
        <v>1</v>
      </c>
      <c r="I2" s="5">
        <v>2005</v>
      </c>
      <c r="J2" s="5"/>
      <c r="S2" s="4" t="str">
        <f>+A2</f>
        <v>Kalender   2005</v>
      </c>
      <c r="AL2" s="3"/>
      <c r="AM2" s="3"/>
    </row>
    <row r="3" spans="38:39" ht="12.75">
      <c r="AL3" s="3"/>
      <c r="AM3" s="3"/>
    </row>
    <row r="4" spans="1:39" s="10" customFormat="1" ht="11.25">
      <c r="A4" s="7" t="s">
        <v>0</v>
      </c>
      <c r="B4" s="8"/>
      <c r="C4" s="9"/>
      <c r="D4" s="7" t="s">
        <v>1</v>
      </c>
      <c r="E4" s="8"/>
      <c r="F4" s="9"/>
      <c r="G4" s="7" t="s">
        <v>2</v>
      </c>
      <c r="H4" s="8"/>
      <c r="I4" s="9"/>
      <c r="J4" s="7" t="s">
        <v>3</v>
      </c>
      <c r="K4" s="8"/>
      <c r="L4" s="9"/>
      <c r="M4" s="7" t="s">
        <v>4</v>
      </c>
      <c r="N4" s="8"/>
      <c r="O4" s="9"/>
      <c r="P4" s="7" t="s">
        <v>5</v>
      </c>
      <c r="Q4" s="8"/>
      <c r="R4" s="9"/>
      <c r="S4" s="7" t="s">
        <v>6</v>
      </c>
      <c r="T4" s="8"/>
      <c r="U4" s="9"/>
      <c r="V4" s="7" t="s">
        <v>7</v>
      </c>
      <c r="W4" s="8"/>
      <c r="X4" s="9"/>
      <c r="Y4" s="7" t="s">
        <v>8</v>
      </c>
      <c r="Z4" s="8"/>
      <c r="AA4" s="9"/>
      <c r="AB4" s="7" t="s">
        <v>9</v>
      </c>
      <c r="AC4" s="8"/>
      <c r="AD4" s="9"/>
      <c r="AE4" s="7" t="s">
        <v>10</v>
      </c>
      <c r="AF4" s="8"/>
      <c r="AG4" s="9"/>
      <c r="AH4" s="7" t="s">
        <v>11</v>
      </c>
      <c r="AI4" s="8"/>
      <c r="AJ4" s="9"/>
      <c r="AL4" s="11" t="s">
        <v>12</v>
      </c>
      <c r="AM4" s="12"/>
    </row>
    <row r="5" spans="1:39" s="16" customFormat="1" ht="11.25">
      <c r="A5" s="13" t="str">
        <f aca="true" t="shared" si="0" ref="A5:A35">VLOOKUP(WEEKDAY(B5),Wochentag,2)</f>
        <v>Sa</v>
      </c>
      <c r="B5" s="14">
        <f>DATE(Jahr,Monat,Tag)</f>
        <v>38353</v>
      </c>
      <c r="C5" s="15"/>
      <c r="D5" s="13" t="str">
        <f aca="true" t="shared" si="1" ref="D5:D32">VLOOKUP(WEEKDAY(E5),Wochentag,2)</f>
        <v>Di</v>
      </c>
      <c r="E5" s="14">
        <f>+B35+1</f>
        <v>38384</v>
      </c>
      <c r="F5" s="15"/>
      <c r="G5" s="13" t="str">
        <f aca="true" t="shared" si="2" ref="G5:G35">VLOOKUP(WEEKDAY(H5),Wochentag,2)</f>
        <v>Di</v>
      </c>
      <c r="H5" s="14">
        <f>IF(E33&lt;&gt;"",+E33+1,E32+1)</f>
        <v>38412</v>
      </c>
      <c r="I5" s="15"/>
      <c r="J5" s="13" t="str">
        <f aca="true" t="shared" si="3" ref="J5:J34">VLOOKUP(WEEKDAY(K5),Wochentag,2)</f>
        <v>Fr</v>
      </c>
      <c r="K5" s="14">
        <f>+H35+1</f>
        <v>38443</v>
      </c>
      <c r="L5" s="15"/>
      <c r="M5" s="13" t="str">
        <f aca="true" t="shared" si="4" ref="M5:M35">VLOOKUP(WEEKDAY(N5),Wochentag,2)</f>
        <v>So</v>
      </c>
      <c r="N5" s="14">
        <f>+K34+1</f>
        <v>38473</v>
      </c>
      <c r="O5" s="15"/>
      <c r="P5" s="13" t="str">
        <f aca="true" t="shared" si="5" ref="P5:P34">VLOOKUP(WEEKDAY(Q5),Wochentag,2)</f>
        <v>Mi</v>
      </c>
      <c r="Q5" s="14">
        <f>+N35+1</f>
        <v>38504</v>
      </c>
      <c r="R5" s="15"/>
      <c r="S5" s="13" t="str">
        <f aca="true" t="shared" si="6" ref="S5:S35">VLOOKUP(WEEKDAY(T5),Wochentag,2)</f>
        <v>Fr</v>
      </c>
      <c r="T5" s="14">
        <f>+Q34+1</f>
        <v>38534</v>
      </c>
      <c r="U5" s="15"/>
      <c r="V5" s="13" t="str">
        <f aca="true" t="shared" si="7" ref="V5:V35">VLOOKUP(WEEKDAY(W5),Wochentag,2)</f>
        <v>Mo</v>
      </c>
      <c r="W5" s="14">
        <f>+T35+1</f>
        <v>38565</v>
      </c>
      <c r="X5" s="15"/>
      <c r="Y5" s="13" t="str">
        <f aca="true" t="shared" si="8" ref="Y5:Y34">VLOOKUP(WEEKDAY(Z5),Wochentag,2)</f>
        <v>Do</v>
      </c>
      <c r="Z5" s="14">
        <f>+W35+1</f>
        <v>38596</v>
      </c>
      <c r="AA5" s="15"/>
      <c r="AB5" s="13" t="str">
        <f aca="true" t="shared" si="9" ref="AB5:AB35">VLOOKUP(WEEKDAY(AC5),Wochentag,2)</f>
        <v>Sa</v>
      </c>
      <c r="AC5" s="14">
        <f>+Z34+1</f>
        <v>38626</v>
      </c>
      <c r="AD5" s="15"/>
      <c r="AE5" s="13" t="str">
        <f aca="true" t="shared" si="10" ref="AE5:AE34">VLOOKUP(WEEKDAY(AF5),Wochentag,2)</f>
        <v>Di</v>
      </c>
      <c r="AF5" s="14">
        <f>+AC35+1</f>
        <v>38657</v>
      </c>
      <c r="AG5" s="15"/>
      <c r="AH5" s="13" t="str">
        <f aca="true" t="shared" si="11" ref="AH5:AH35">VLOOKUP(WEEKDAY(AI5),Wochentag,2)</f>
        <v>Do</v>
      </c>
      <c r="AI5" s="14">
        <f>+AF34+1</f>
        <v>38687</v>
      </c>
      <c r="AJ5" s="15"/>
      <c r="AL5" s="17">
        <v>1</v>
      </c>
      <c r="AM5" s="18" t="s">
        <v>13</v>
      </c>
    </row>
    <row r="6" spans="1:39" s="16" customFormat="1" ht="11.25">
      <c r="A6" s="13" t="str">
        <f t="shared" si="0"/>
        <v>So</v>
      </c>
      <c r="B6" s="14">
        <f aca="true" t="shared" si="12" ref="B6:B35">+B5+1</f>
        <v>38354</v>
      </c>
      <c r="C6" s="15"/>
      <c r="D6" s="13" t="str">
        <f t="shared" si="1"/>
        <v>Mi</v>
      </c>
      <c r="E6" s="14">
        <f aca="true" t="shared" si="13" ref="E6:E32">+E5+1</f>
        <v>38385</v>
      </c>
      <c r="F6" s="15"/>
      <c r="G6" s="13" t="str">
        <f t="shared" si="2"/>
        <v>Mi</v>
      </c>
      <c r="H6" s="14">
        <f aca="true" t="shared" si="14" ref="H6:H35">+H5+1</f>
        <v>38413</v>
      </c>
      <c r="I6" s="15"/>
      <c r="J6" s="13" t="str">
        <f t="shared" si="3"/>
        <v>Sa</v>
      </c>
      <c r="K6" s="14">
        <f aca="true" t="shared" si="15" ref="K6:K34">+K5+1</f>
        <v>38444</v>
      </c>
      <c r="L6" s="15"/>
      <c r="M6" s="19" t="str">
        <f t="shared" si="4"/>
        <v>Mo</v>
      </c>
      <c r="N6" s="20">
        <f aca="true" t="shared" si="16" ref="N6:N35">+N5+1</f>
        <v>38474</v>
      </c>
      <c r="O6" s="21"/>
      <c r="P6" s="19" t="str">
        <f t="shared" si="5"/>
        <v>Do</v>
      </c>
      <c r="Q6" s="20">
        <f aca="true" t="shared" si="17" ref="Q6:Q34">+Q5+1</f>
        <v>38505</v>
      </c>
      <c r="R6" s="21"/>
      <c r="S6" s="19" t="str">
        <f t="shared" si="6"/>
        <v>Sa</v>
      </c>
      <c r="T6" s="20">
        <f aca="true" t="shared" si="18" ref="T6:T35">+T5+1</f>
        <v>38535</v>
      </c>
      <c r="U6" s="21"/>
      <c r="V6" s="19" t="str">
        <f t="shared" si="7"/>
        <v>Di</v>
      </c>
      <c r="W6" s="20">
        <f aca="true" t="shared" si="19" ref="W6:W35">+W5+1</f>
        <v>38566</v>
      </c>
      <c r="X6" s="21"/>
      <c r="Y6" s="19" t="str">
        <f t="shared" si="8"/>
        <v>Fr</v>
      </c>
      <c r="Z6" s="20">
        <f aca="true" t="shared" si="20" ref="Z6:Z34">+Z5+1</f>
        <v>38597</v>
      </c>
      <c r="AA6" s="21"/>
      <c r="AB6" s="19" t="str">
        <f t="shared" si="9"/>
        <v>So</v>
      </c>
      <c r="AC6" s="20">
        <f aca="true" t="shared" si="21" ref="AC6:AC35">+AC5+1</f>
        <v>38627</v>
      </c>
      <c r="AD6" s="21"/>
      <c r="AE6" s="19" t="str">
        <f t="shared" si="10"/>
        <v>Mi</v>
      </c>
      <c r="AF6" s="20">
        <f aca="true" t="shared" si="22" ref="AF6:AF34">+AF5+1</f>
        <v>38658</v>
      </c>
      <c r="AG6" s="21"/>
      <c r="AH6" s="19" t="str">
        <f t="shared" si="11"/>
        <v>Fr</v>
      </c>
      <c r="AI6" s="20">
        <f aca="true" t="shared" si="23" ref="AI6:AI35">+AI5+1</f>
        <v>38688</v>
      </c>
      <c r="AJ6" s="21"/>
      <c r="AL6" s="22">
        <v>2</v>
      </c>
      <c r="AM6" s="23" t="s">
        <v>14</v>
      </c>
    </row>
    <row r="7" spans="1:39" s="16" customFormat="1" ht="11.25">
      <c r="A7" s="13" t="str">
        <f t="shared" si="0"/>
        <v>Mo</v>
      </c>
      <c r="B7" s="14">
        <f t="shared" si="12"/>
        <v>38355</v>
      </c>
      <c r="C7" s="15"/>
      <c r="D7" s="13" t="str">
        <f t="shared" si="1"/>
        <v>Do</v>
      </c>
      <c r="E7" s="14">
        <f t="shared" si="13"/>
        <v>38386</v>
      </c>
      <c r="F7" s="15"/>
      <c r="G7" s="13" t="str">
        <f t="shared" si="2"/>
        <v>Do</v>
      </c>
      <c r="H7" s="14">
        <f t="shared" si="14"/>
        <v>38414</v>
      </c>
      <c r="I7" s="15"/>
      <c r="J7" s="13" t="str">
        <f t="shared" si="3"/>
        <v>So</v>
      </c>
      <c r="K7" s="14">
        <f t="shared" si="15"/>
        <v>38445</v>
      </c>
      <c r="L7" s="15"/>
      <c r="M7" s="19" t="str">
        <f t="shared" si="4"/>
        <v>Di</v>
      </c>
      <c r="N7" s="20">
        <f t="shared" si="16"/>
        <v>38475</v>
      </c>
      <c r="O7" s="21"/>
      <c r="P7" s="19" t="str">
        <f t="shared" si="5"/>
        <v>Fr</v>
      </c>
      <c r="Q7" s="20">
        <f t="shared" si="17"/>
        <v>38506</v>
      </c>
      <c r="R7" s="21"/>
      <c r="S7" s="19" t="str">
        <f t="shared" si="6"/>
        <v>So</v>
      </c>
      <c r="T7" s="20">
        <f t="shared" si="18"/>
        <v>38536</v>
      </c>
      <c r="U7" s="21"/>
      <c r="V7" s="19" t="str">
        <f t="shared" si="7"/>
        <v>Mi</v>
      </c>
      <c r="W7" s="20">
        <f t="shared" si="19"/>
        <v>38567</v>
      </c>
      <c r="X7" s="21"/>
      <c r="Y7" s="19" t="str">
        <f t="shared" si="8"/>
        <v>Sa</v>
      </c>
      <c r="Z7" s="20">
        <f t="shared" si="20"/>
        <v>38598</v>
      </c>
      <c r="AA7" s="21"/>
      <c r="AB7" s="19" t="str">
        <f t="shared" si="9"/>
        <v>Mo</v>
      </c>
      <c r="AC7" s="20">
        <f t="shared" si="21"/>
        <v>38628</v>
      </c>
      <c r="AD7" s="21"/>
      <c r="AE7" s="19" t="str">
        <f t="shared" si="10"/>
        <v>Do</v>
      </c>
      <c r="AF7" s="20">
        <f t="shared" si="22"/>
        <v>38659</v>
      </c>
      <c r="AG7" s="21"/>
      <c r="AH7" s="19" t="str">
        <f t="shared" si="11"/>
        <v>Sa</v>
      </c>
      <c r="AI7" s="20">
        <f t="shared" si="23"/>
        <v>38689</v>
      </c>
      <c r="AJ7" s="21"/>
      <c r="AL7" s="22">
        <v>3</v>
      </c>
      <c r="AM7" s="23" t="s">
        <v>15</v>
      </c>
    </row>
    <row r="8" spans="1:39" s="16" customFormat="1" ht="11.25">
      <c r="A8" s="13" t="str">
        <f t="shared" si="0"/>
        <v>Di</v>
      </c>
      <c r="B8" s="14">
        <f t="shared" si="12"/>
        <v>38356</v>
      </c>
      <c r="C8" s="15"/>
      <c r="D8" s="13" t="str">
        <f t="shared" si="1"/>
        <v>Fr</v>
      </c>
      <c r="E8" s="14">
        <f t="shared" si="13"/>
        <v>38387</v>
      </c>
      <c r="F8" s="15"/>
      <c r="G8" s="13" t="str">
        <f t="shared" si="2"/>
        <v>Fr</v>
      </c>
      <c r="H8" s="14">
        <f t="shared" si="14"/>
        <v>38415</v>
      </c>
      <c r="I8" s="15"/>
      <c r="J8" s="13" t="str">
        <f t="shared" si="3"/>
        <v>Mo</v>
      </c>
      <c r="K8" s="14">
        <f t="shared" si="15"/>
        <v>38446</v>
      </c>
      <c r="L8" s="15"/>
      <c r="M8" s="19" t="str">
        <f t="shared" si="4"/>
        <v>Mi</v>
      </c>
      <c r="N8" s="20">
        <f t="shared" si="16"/>
        <v>38476</v>
      </c>
      <c r="O8" s="21"/>
      <c r="P8" s="19" t="str">
        <f t="shared" si="5"/>
        <v>Sa</v>
      </c>
      <c r="Q8" s="20">
        <f t="shared" si="17"/>
        <v>38507</v>
      </c>
      <c r="R8" s="21"/>
      <c r="S8" s="19" t="str">
        <f t="shared" si="6"/>
        <v>Mo</v>
      </c>
      <c r="T8" s="20">
        <f t="shared" si="18"/>
        <v>38537</v>
      </c>
      <c r="U8" s="21"/>
      <c r="V8" s="19" t="str">
        <f t="shared" si="7"/>
        <v>Do</v>
      </c>
      <c r="W8" s="20">
        <f t="shared" si="19"/>
        <v>38568</v>
      </c>
      <c r="X8" s="21"/>
      <c r="Y8" s="19" t="str">
        <f t="shared" si="8"/>
        <v>So</v>
      </c>
      <c r="Z8" s="20">
        <f t="shared" si="20"/>
        <v>38599</v>
      </c>
      <c r="AA8" s="21"/>
      <c r="AB8" s="19" t="str">
        <f t="shared" si="9"/>
        <v>Di</v>
      </c>
      <c r="AC8" s="20">
        <f t="shared" si="21"/>
        <v>38629</v>
      </c>
      <c r="AD8" s="21"/>
      <c r="AE8" s="19" t="str">
        <f t="shared" si="10"/>
        <v>Fr</v>
      </c>
      <c r="AF8" s="20">
        <f t="shared" si="22"/>
        <v>38660</v>
      </c>
      <c r="AG8" s="21"/>
      <c r="AH8" s="19" t="str">
        <f t="shared" si="11"/>
        <v>So</v>
      </c>
      <c r="AI8" s="20">
        <f t="shared" si="23"/>
        <v>38690</v>
      </c>
      <c r="AJ8" s="21"/>
      <c r="AL8" s="22">
        <v>4</v>
      </c>
      <c r="AM8" s="23" t="s">
        <v>16</v>
      </c>
    </row>
    <row r="9" spans="1:39" s="16" customFormat="1" ht="11.25">
      <c r="A9" s="13" t="str">
        <f t="shared" si="0"/>
        <v>Mi</v>
      </c>
      <c r="B9" s="14">
        <f t="shared" si="12"/>
        <v>38357</v>
      </c>
      <c r="C9" s="15"/>
      <c r="D9" s="13" t="str">
        <f t="shared" si="1"/>
        <v>Sa</v>
      </c>
      <c r="E9" s="14">
        <f t="shared" si="13"/>
        <v>38388</v>
      </c>
      <c r="F9" s="15"/>
      <c r="G9" s="13" t="str">
        <f t="shared" si="2"/>
        <v>Sa</v>
      </c>
      <c r="H9" s="14">
        <f t="shared" si="14"/>
        <v>38416</v>
      </c>
      <c r="I9" s="15"/>
      <c r="J9" s="13" t="str">
        <f t="shared" si="3"/>
        <v>Di</v>
      </c>
      <c r="K9" s="14">
        <f t="shared" si="15"/>
        <v>38447</v>
      </c>
      <c r="L9" s="15"/>
      <c r="M9" s="19" t="str">
        <f t="shared" si="4"/>
        <v>Do</v>
      </c>
      <c r="N9" s="20">
        <f t="shared" si="16"/>
        <v>38477</v>
      </c>
      <c r="O9" s="21"/>
      <c r="P9" s="19" t="str">
        <f t="shared" si="5"/>
        <v>So</v>
      </c>
      <c r="Q9" s="20">
        <f t="shared" si="17"/>
        <v>38508</v>
      </c>
      <c r="R9" s="21"/>
      <c r="S9" s="19" t="str">
        <f t="shared" si="6"/>
        <v>Di</v>
      </c>
      <c r="T9" s="20">
        <f t="shared" si="18"/>
        <v>38538</v>
      </c>
      <c r="U9" s="21"/>
      <c r="V9" s="19" t="str">
        <f t="shared" si="7"/>
        <v>Fr</v>
      </c>
      <c r="W9" s="20">
        <f t="shared" si="19"/>
        <v>38569</v>
      </c>
      <c r="X9" s="21"/>
      <c r="Y9" s="19" t="str">
        <f t="shared" si="8"/>
        <v>Mo</v>
      </c>
      <c r="Z9" s="20">
        <f t="shared" si="20"/>
        <v>38600</v>
      </c>
      <c r="AA9" s="21"/>
      <c r="AB9" s="19" t="str">
        <f t="shared" si="9"/>
        <v>Mi</v>
      </c>
      <c r="AC9" s="20">
        <f t="shared" si="21"/>
        <v>38630</v>
      </c>
      <c r="AD9" s="21"/>
      <c r="AE9" s="19" t="str">
        <f t="shared" si="10"/>
        <v>Sa</v>
      </c>
      <c r="AF9" s="20">
        <f t="shared" si="22"/>
        <v>38661</v>
      </c>
      <c r="AG9" s="21"/>
      <c r="AH9" s="19" t="str">
        <f t="shared" si="11"/>
        <v>Mo</v>
      </c>
      <c r="AI9" s="20">
        <f t="shared" si="23"/>
        <v>38691</v>
      </c>
      <c r="AJ9" s="21"/>
      <c r="AL9" s="22">
        <v>5</v>
      </c>
      <c r="AM9" s="23" t="s">
        <v>17</v>
      </c>
    </row>
    <row r="10" spans="1:39" s="16" customFormat="1" ht="11.25">
      <c r="A10" s="13" t="str">
        <f t="shared" si="0"/>
        <v>Do</v>
      </c>
      <c r="B10" s="14">
        <f t="shared" si="12"/>
        <v>38358</v>
      </c>
      <c r="C10" s="15"/>
      <c r="D10" s="13" t="str">
        <f t="shared" si="1"/>
        <v>So</v>
      </c>
      <c r="E10" s="14">
        <f t="shared" si="13"/>
        <v>38389</v>
      </c>
      <c r="F10" s="15"/>
      <c r="G10" s="13" t="str">
        <f t="shared" si="2"/>
        <v>So</v>
      </c>
      <c r="H10" s="14">
        <f t="shared" si="14"/>
        <v>38417</v>
      </c>
      <c r="I10" s="15"/>
      <c r="J10" s="13" t="str">
        <f t="shared" si="3"/>
        <v>Mi</v>
      </c>
      <c r="K10" s="14">
        <f t="shared" si="15"/>
        <v>38448</v>
      </c>
      <c r="L10" s="15"/>
      <c r="M10" s="19" t="str">
        <f t="shared" si="4"/>
        <v>Fr</v>
      </c>
      <c r="N10" s="20">
        <f t="shared" si="16"/>
        <v>38478</v>
      </c>
      <c r="O10" s="21"/>
      <c r="P10" s="19" t="str">
        <f t="shared" si="5"/>
        <v>Mo</v>
      </c>
      <c r="Q10" s="20">
        <f t="shared" si="17"/>
        <v>38509</v>
      </c>
      <c r="R10" s="21"/>
      <c r="S10" s="19" t="str">
        <f t="shared" si="6"/>
        <v>Mi</v>
      </c>
      <c r="T10" s="20">
        <f t="shared" si="18"/>
        <v>38539</v>
      </c>
      <c r="U10" s="21"/>
      <c r="V10" s="19" t="str">
        <f t="shared" si="7"/>
        <v>Sa</v>
      </c>
      <c r="W10" s="20">
        <f t="shared" si="19"/>
        <v>38570</v>
      </c>
      <c r="X10" s="21"/>
      <c r="Y10" s="19" t="str">
        <f t="shared" si="8"/>
        <v>Di</v>
      </c>
      <c r="Z10" s="20">
        <f t="shared" si="20"/>
        <v>38601</v>
      </c>
      <c r="AA10" s="21"/>
      <c r="AB10" s="19" t="str">
        <f t="shared" si="9"/>
        <v>Do</v>
      </c>
      <c r="AC10" s="20">
        <f t="shared" si="21"/>
        <v>38631</v>
      </c>
      <c r="AD10" s="21"/>
      <c r="AE10" s="19" t="str">
        <f t="shared" si="10"/>
        <v>So</v>
      </c>
      <c r="AF10" s="20">
        <f t="shared" si="22"/>
        <v>38662</v>
      </c>
      <c r="AG10" s="21"/>
      <c r="AH10" s="19" t="str">
        <f t="shared" si="11"/>
        <v>Di</v>
      </c>
      <c r="AI10" s="20">
        <f t="shared" si="23"/>
        <v>38692</v>
      </c>
      <c r="AJ10" s="21"/>
      <c r="AL10" s="22">
        <v>6</v>
      </c>
      <c r="AM10" s="23" t="s">
        <v>18</v>
      </c>
    </row>
    <row r="11" spans="1:39" s="16" customFormat="1" ht="11.25">
      <c r="A11" s="13" t="str">
        <f t="shared" si="0"/>
        <v>Fr</v>
      </c>
      <c r="B11" s="14">
        <f t="shared" si="12"/>
        <v>38359</v>
      </c>
      <c r="C11" s="15"/>
      <c r="D11" s="13" t="str">
        <f t="shared" si="1"/>
        <v>Mo</v>
      </c>
      <c r="E11" s="14">
        <f t="shared" si="13"/>
        <v>38390</v>
      </c>
      <c r="F11" s="15"/>
      <c r="G11" s="13" t="str">
        <f t="shared" si="2"/>
        <v>Mo</v>
      </c>
      <c r="H11" s="14">
        <f t="shared" si="14"/>
        <v>38418</v>
      </c>
      <c r="I11" s="15"/>
      <c r="J11" s="13" t="str">
        <f t="shared" si="3"/>
        <v>Do</v>
      </c>
      <c r="K11" s="14">
        <f t="shared" si="15"/>
        <v>38449</v>
      </c>
      <c r="L11" s="15"/>
      <c r="M11" s="19" t="str">
        <f t="shared" si="4"/>
        <v>Sa</v>
      </c>
      <c r="N11" s="20">
        <f t="shared" si="16"/>
        <v>38479</v>
      </c>
      <c r="O11" s="21"/>
      <c r="P11" s="19" t="str">
        <f t="shared" si="5"/>
        <v>Di</v>
      </c>
      <c r="Q11" s="20">
        <f t="shared" si="17"/>
        <v>38510</v>
      </c>
      <c r="R11" s="21"/>
      <c r="S11" s="19" t="str">
        <f t="shared" si="6"/>
        <v>Do</v>
      </c>
      <c r="T11" s="20">
        <f t="shared" si="18"/>
        <v>38540</v>
      </c>
      <c r="U11" s="21"/>
      <c r="V11" s="19" t="str">
        <f t="shared" si="7"/>
        <v>So</v>
      </c>
      <c r="W11" s="20">
        <f t="shared" si="19"/>
        <v>38571</v>
      </c>
      <c r="X11" s="21"/>
      <c r="Y11" s="19" t="str">
        <f t="shared" si="8"/>
        <v>Mi</v>
      </c>
      <c r="Z11" s="20">
        <f t="shared" si="20"/>
        <v>38602</v>
      </c>
      <c r="AA11" s="21"/>
      <c r="AB11" s="19" t="str">
        <f t="shared" si="9"/>
        <v>Fr</v>
      </c>
      <c r="AC11" s="20">
        <f t="shared" si="21"/>
        <v>38632</v>
      </c>
      <c r="AD11" s="21"/>
      <c r="AE11" s="19" t="str">
        <f t="shared" si="10"/>
        <v>Mo</v>
      </c>
      <c r="AF11" s="20">
        <f t="shared" si="22"/>
        <v>38663</v>
      </c>
      <c r="AG11" s="21"/>
      <c r="AH11" s="19" t="str">
        <f t="shared" si="11"/>
        <v>Mi</v>
      </c>
      <c r="AI11" s="20">
        <f t="shared" si="23"/>
        <v>38693</v>
      </c>
      <c r="AJ11" s="21"/>
      <c r="AL11" s="24">
        <v>7</v>
      </c>
      <c r="AM11" s="25" t="s">
        <v>19</v>
      </c>
    </row>
    <row r="12" spans="1:36" s="16" customFormat="1" ht="11.25">
      <c r="A12" s="13" t="str">
        <f t="shared" si="0"/>
        <v>Sa</v>
      </c>
      <c r="B12" s="14">
        <f t="shared" si="12"/>
        <v>38360</v>
      </c>
      <c r="C12" s="15"/>
      <c r="D12" s="13" t="str">
        <f t="shared" si="1"/>
        <v>Di</v>
      </c>
      <c r="E12" s="14">
        <f t="shared" si="13"/>
        <v>38391</v>
      </c>
      <c r="F12" s="15"/>
      <c r="G12" s="13" t="str">
        <f t="shared" si="2"/>
        <v>Di</v>
      </c>
      <c r="H12" s="14">
        <f t="shared" si="14"/>
        <v>38419</v>
      </c>
      <c r="I12" s="15"/>
      <c r="J12" s="13" t="str">
        <f t="shared" si="3"/>
        <v>Fr</v>
      </c>
      <c r="K12" s="14">
        <f t="shared" si="15"/>
        <v>38450</v>
      </c>
      <c r="L12" s="15"/>
      <c r="M12" s="19" t="str">
        <f t="shared" si="4"/>
        <v>So</v>
      </c>
      <c r="N12" s="20">
        <f t="shared" si="16"/>
        <v>38480</v>
      </c>
      <c r="O12" s="21"/>
      <c r="P12" s="19" t="str">
        <f t="shared" si="5"/>
        <v>Mi</v>
      </c>
      <c r="Q12" s="20">
        <f t="shared" si="17"/>
        <v>38511</v>
      </c>
      <c r="R12" s="21"/>
      <c r="S12" s="19" t="str">
        <f t="shared" si="6"/>
        <v>Fr</v>
      </c>
      <c r="T12" s="20">
        <f t="shared" si="18"/>
        <v>38541</v>
      </c>
      <c r="U12" s="21"/>
      <c r="V12" s="19" t="str">
        <f t="shared" si="7"/>
        <v>Mo</v>
      </c>
      <c r="W12" s="20">
        <f t="shared" si="19"/>
        <v>38572</v>
      </c>
      <c r="X12" s="21"/>
      <c r="Y12" s="19" t="str">
        <f t="shared" si="8"/>
        <v>Do</v>
      </c>
      <c r="Z12" s="20">
        <f t="shared" si="20"/>
        <v>38603</v>
      </c>
      <c r="AA12" s="21"/>
      <c r="AB12" s="19" t="str">
        <f t="shared" si="9"/>
        <v>Sa</v>
      </c>
      <c r="AC12" s="20">
        <f t="shared" si="21"/>
        <v>38633</v>
      </c>
      <c r="AD12" s="21"/>
      <c r="AE12" s="19" t="str">
        <f t="shared" si="10"/>
        <v>Di</v>
      </c>
      <c r="AF12" s="20">
        <f t="shared" si="22"/>
        <v>38664</v>
      </c>
      <c r="AG12" s="21"/>
      <c r="AH12" s="19" t="str">
        <f t="shared" si="11"/>
        <v>Do</v>
      </c>
      <c r="AI12" s="20">
        <f t="shared" si="23"/>
        <v>38694</v>
      </c>
      <c r="AJ12" s="21"/>
    </row>
    <row r="13" spans="1:36" s="16" customFormat="1" ht="11.25">
      <c r="A13" s="13" t="str">
        <f t="shared" si="0"/>
        <v>So</v>
      </c>
      <c r="B13" s="14">
        <f t="shared" si="12"/>
        <v>38361</v>
      </c>
      <c r="C13" s="15"/>
      <c r="D13" s="13" t="str">
        <f t="shared" si="1"/>
        <v>Mi</v>
      </c>
      <c r="E13" s="14">
        <f t="shared" si="13"/>
        <v>38392</v>
      </c>
      <c r="F13" s="15"/>
      <c r="G13" s="13" t="str">
        <f t="shared" si="2"/>
        <v>Mi</v>
      </c>
      <c r="H13" s="14">
        <f t="shared" si="14"/>
        <v>38420</v>
      </c>
      <c r="I13" s="15"/>
      <c r="J13" s="13" t="str">
        <f t="shared" si="3"/>
        <v>Sa</v>
      </c>
      <c r="K13" s="14">
        <f t="shared" si="15"/>
        <v>38451</v>
      </c>
      <c r="L13" s="15"/>
      <c r="M13" s="19" t="str">
        <f t="shared" si="4"/>
        <v>Mo</v>
      </c>
      <c r="N13" s="20">
        <f t="shared" si="16"/>
        <v>38481</v>
      </c>
      <c r="O13" s="21"/>
      <c r="P13" s="19" t="str">
        <f t="shared" si="5"/>
        <v>Do</v>
      </c>
      <c r="Q13" s="20">
        <f t="shared" si="17"/>
        <v>38512</v>
      </c>
      <c r="R13" s="21"/>
      <c r="S13" s="19" t="str">
        <f t="shared" si="6"/>
        <v>Sa</v>
      </c>
      <c r="T13" s="20">
        <f t="shared" si="18"/>
        <v>38542</v>
      </c>
      <c r="U13" s="21"/>
      <c r="V13" s="19" t="str">
        <f t="shared" si="7"/>
        <v>Di</v>
      </c>
      <c r="W13" s="20">
        <f t="shared" si="19"/>
        <v>38573</v>
      </c>
      <c r="X13" s="21"/>
      <c r="Y13" s="19" t="str">
        <f t="shared" si="8"/>
        <v>Fr</v>
      </c>
      <c r="Z13" s="20">
        <f t="shared" si="20"/>
        <v>38604</v>
      </c>
      <c r="AA13" s="21"/>
      <c r="AB13" s="19" t="str">
        <f t="shared" si="9"/>
        <v>So</v>
      </c>
      <c r="AC13" s="20">
        <f t="shared" si="21"/>
        <v>38634</v>
      </c>
      <c r="AD13" s="21"/>
      <c r="AE13" s="19" t="str">
        <f t="shared" si="10"/>
        <v>Mi</v>
      </c>
      <c r="AF13" s="20">
        <f t="shared" si="22"/>
        <v>38665</v>
      </c>
      <c r="AG13" s="21"/>
      <c r="AH13" s="19" t="str">
        <f t="shared" si="11"/>
        <v>Fr</v>
      </c>
      <c r="AI13" s="20">
        <f t="shared" si="23"/>
        <v>38695</v>
      </c>
      <c r="AJ13" s="21"/>
    </row>
    <row r="14" spans="1:36" s="16" customFormat="1" ht="11.25">
      <c r="A14" s="13" t="str">
        <f t="shared" si="0"/>
        <v>Mo</v>
      </c>
      <c r="B14" s="14">
        <f t="shared" si="12"/>
        <v>38362</v>
      </c>
      <c r="C14" s="15"/>
      <c r="D14" s="13" t="str">
        <f t="shared" si="1"/>
        <v>Do</v>
      </c>
      <c r="E14" s="14">
        <f t="shared" si="13"/>
        <v>38393</v>
      </c>
      <c r="F14" s="15"/>
      <c r="G14" s="13" t="str">
        <f t="shared" si="2"/>
        <v>Do</v>
      </c>
      <c r="H14" s="14">
        <f t="shared" si="14"/>
        <v>38421</v>
      </c>
      <c r="I14" s="15"/>
      <c r="J14" s="13" t="str">
        <f t="shared" si="3"/>
        <v>So</v>
      </c>
      <c r="K14" s="14">
        <f t="shared" si="15"/>
        <v>38452</v>
      </c>
      <c r="L14" s="15"/>
      <c r="M14" s="19" t="str">
        <f t="shared" si="4"/>
        <v>Di</v>
      </c>
      <c r="N14" s="20">
        <f t="shared" si="16"/>
        <v>38482</v>
      </c>
      <c r="O14" s="21"/>
      <c r="P14" s="19" t="str">
        <f t="shared" si="5"/>
        <v>Fr</v>
      </c>
      <c r="Q14" s="20">
        <f t="shared" si="17"/>
        <v>38513</v>
      </c>
      <c r="R14" s="21"/>
      <c r="S14" s="19" t="str">
        <f t="shared" si="6"/>
        <v>So</v>
      </c>
      <c r="T14" s="20">
        <f t="shared" si="18"/>
        <v>38543</v>
      </c>
      <c r="U14" s="21"/>
      <c r="V14" s="19" t="str">
        <f t="shared" si="7"/>
        <v>Mi</v>
      </c>
      <c r="W14" s="20">
        <f t="shared" si="19"/>
        <v>38574</v>
      </c>
      <c r="X14" s="21"/>
      <c r="Y14" s="19" t="str">
        <f t="shared" si="8"/>
        <v>Sa</v>
      </c>
      <c r="Z14" s="20">
        <f t="shared" si="20"/>
        <v>38605</v>
      </c>
      <c r="AA14" s="21"/>
      <c r="AB14" s="19" t="str">
        <f t="shared" si="9"/>
        <v>Mo</v>
      </c>
      <c r="AC14" s="20">
        <f t="shared" si="21"/>
        <v>38635</v>
      </c>
      <c r="AD14" s="21"/>
      <c r="AE14" s="19" t="str">
        <f t="shared" si="10"/>
        <v>Do</v>
      </c>
      <c r="AF14" s="20">
        <f t="shared" si="22"/>
        <v>38666</v>
      </c>
      <c r="AG14" s="21"/>
      <c r="AH14" s="19" t="str">
        <f t="shared" si="11"/>
        <v>Sa</v>
      </c>
      <c r="AI14" s="20">
        <f t="shared" si="23"/>
        <v>38696</v>
      </c>
      <c r="AJ14" s="21"/>
    </row>
    <row r="15" spans="1:36" s="16" customFormat="1" ht="11.25">
      <c r="A15" s="13" t="str">
        <f t="shared" si="0"/>
        <v>Di</v>
      </c>
      <c r="B15" s="14">
        <f t="shared" si="12"/>
        <v>38363</v>
      </c>
      <c r="C15" s="15"/>
      <c r="D15" s="13" t="str">
        <f t="shared" si="1"/>
        <v>Fr</v>
      </c>
      <c r="E15" s="14">
        <f t="shared" si="13"/>
        <v>38394</v>
      </c>
      <c r="F15" s="15"/>
      <c r="G15" s="13" t="str">
        <f t="shared" si="2"/>
        <v>Fr</v>
      </c>
      <c r="H15" s="14">
        <f t="shared" si="14"/>
        <v>38422</v>
      </c>
      <c r="I15" s="15"/>
      <c r="J15" s="13" t="str">
        <f t="shared" si="3"/>
        <v>Mo</v>
      </c>
      <c r="K15" s="14">
        <f t="shared" si="15"/>
        <v>38453</v>
      </c>
      <c r="L15" s="15"/>
      <c r="M15" s="19" t="str">
        <f t="shared" si="4"/>
        <v>Mi</v>
      </c>
      <c r="N15" s="20">
        <f t="shared" si="16"/>
        <v>38483</v>
      </c>
      <c r="O15" s="21"/>
      <c r="P15" s="19" t="str">
        <f t="shared" si="5"/>
        <v>Sa</v>
      </c>
      <c r="Q15" s="20">
        <f t="shared" si="17"/>
        <v>38514</v>
      </c>
      <c r="R15" s="21"/>
      <c r="S15" s="19" t="str">
        <f t="shared" si="6"/>
        <v>Mo</v>
      </c>
      <c r="T15" s="20">
        <f t="shared" si="18"/>
        <v>38544</v>
      </c>
      <c r="U15" s="21"/>
      <c r="V15" s="19" t="str">
        <f t="shared" si="7"/>
        <v>Do</v>
      </c>
      <c r="W15" s="20">
        <f t="shared" si="19"/>
        <v>38575</v>
      </c>
      <c r="X15" s="21"/>
      <c r="Y15" s="19" t="str">
        <f t="shared" si="8"/>
        <v>So</v>
      </c>
      <c r="Z15" s="20">
        <f t="shared" si="20"/>
        <v>38606</v>
      </c>
      <c r="AA15" s="21"/>
      <c r="AB15" s="19" t="str">
        <f t="shared" si="9"/>
        <v>Di</v>
      </c>
      <c r="AC15" s="20">
        <f t="shared" si="21"/>
        <v>38636</v>
      </c>
      <c r="AD15" s="21"/>
      <c r="AE15" s="19" t="str">
        <f t="shared" si="10"/>
        <v>Fr</v>
      </c>
      <c r="AF15" s="20">
        <f t="shared" si="22"/>
        <v>38667</v>
      </c>
      <c r="AG15" s="21"/>
      <c r="AH15" s="19" t="str">
        <f t="shared" si="11"/>
        <v>So</v>
      </c>
      <c r="AI15" s="20">
        <f t="shared" si="23"/>
        <v>38697</v>
      </c>
      <c r="AJ15" s="21"/>
    </row>
    <row r="16" spans="1:36" s="16" customFormat="1" ht="11.25">
      <c r="A16" s="13" t="str">
        <f t="shared" si="0"/>
        <v>Mi</v>
      </c>
      <c r="B16" s="14">
        <f t="shared" si="12"/>
        <v>38364</v>
      </c>
      <c r="C16" s="15"/>
      <c r="D16" s="13" t="str">
        <f t="shared" si="1"/>
        <v>Sa</v>
      </c>
      <c r="E16" s="14">
        <f t="shared" si="13"/>
        <v>38395</v>
      </c>
      <c r="F16" s="15"/>
      <c r="G16" s="13" t="str">
        <f t="shared" si="2"/>
        <v>Sa</v>
      </c>
      <c r="H16" s="14">
        <f t="shared" si="14"/>
        <v>38423</v>
      </c>
      <c r="I16" s="15"/>
      <c r="J16" s="13" t="str">
        <f t="shared" si="3"/>
        <v>Di</v>
      </c>
      <c r="K16" s="14">
        <f t="shared" si="15"/>
        <v>38454</v>
      </c>
      <c r="L16" s="15"/>
      <c r="M16" s="19" t="str">
        <f t="shared" si="4"/>
        <v>Do</v>
      </c>
      <c r="N16" s="20">
        <f t="shared" si="16"/>
        <v>38484</v>
      </c>
      <c r="O16" s="21"/>
      <c r="P16" s="19" t="str">
        <f t="shared" si="5"/>
        <v>So</v>
      </c>
      <c r="Q16" s="20">
        <f t="shared" si="17"/>
        <v>38515</v>
      </c>
      <c r="R16" s="21"/>
      <c r="S16" s="19" t="str">
        <f t="shared" si="6"/>
        <v>Di</v>
      </c>
      <c r="T16" s="20">
        <f t="shared" si="18"/>
        <v>38545</v>
      </c>
      <c r="U16" s="21"/>
      <c r="V16" s="19" t="str">
        <f t="shared" si="7"/>
        <v>Fr</v>
      </c>
      <c r="W16" s="20">
        <f t="shared" si="19"/>
        <v>38576</v>
      </c>
      <c r="X16" s="21"/>
      <c r="Y16" s="19" t="str">
        <f t="shared" si="8"/>
        <v>Mo</v>
      </c>
      <c r="Z16" s="20">
        <f t="shared" si="20"/>
        <v>38607</v>
      </c>
      <c r="AA16" s="21"/>
      <c r="AB16" s="19" t="str">
        <f t="shared" si="9"/>
        <v>Mi</v>
      </c>
      <c r="AC16" s="20">
        <f t="shared" si="21"/>
        <v>38637</v>
      </c>
      <c r="AD16" s="21"/>
      <c r="AE16" s="19" t="str">
        <f t="shared" si="10"/>
        <v>Sa</v>
      </c>
      <c r="AF16" s="20">
        <f t="shared" si="22"/>
        <v>38668</v>
      </c>
      <c r="AG16" s="21"/>
      <c r="AH16" s="19" t="str">
        <f t="shared" si="11"/>
        <v>Mo</v>
      </c>
      <c r="AI16" s="20">
        <f t="shared" si="23"/>
        <v>38698</v>
      </c>
      <c r="AJ16" s="21"/>
    </row>
    <row r="17" spans="1:36" s="16" customFormat="1" ht="11.25">
      <c r="A17" s="13" t="str">
        <f t="shared" si="0"/>
        <v>Do</v>
      </c>
      <c r="B17" s="14">
        <f t="shared" si="12"/>
        <v>38365</v>
      </c>
      <c r="C17" s="15"/>
      <c r="D17" s="13" t="str">
        <f t="shared" si="1"/>
        <v>So</v>
      </c>
      <c r="E17" s="14">
        <f t="shared" si="13"/>
        <v>38396</v>
      </c>
      <c r="F17" s="15"/>
      <c r="G17" s="13" t="str">
        <f t="shared" si="2"/>
        <v>So</v>
      </c>
      <c r="H17" s="14">
        <f t="shared" si="14"/>
        <v>38424</v>
      </c>
      <c r="I17" s="15"/>
      <c r="J17" s="13" t="str">
        <f t="shared" si="3"/>
        <v>Mi</v>
      </c>
      <c r="K17" s="14">
        <f t="shared" si="15"/>
        <v>38455</v>
      </c>
      <c r="L17" s="15"/>
      <c r="M17" s="19" t="str">
        <f t="shared" si="4"/>
        <v>Fr</v>
      </c>
      <c r="N17" s="20">
        <f t="shared" si="16"/>
        <v>38485</v>
      </c>
      <c r="O17" s="21"/>
      <c r="P17" s="19" t="str">
        <f t="shared" si="5"/>
        <v>Mo</v>
      </c>
      <c r="Q17" s="20">
        <f t="shared" si="17"/>
        <v>38516</v>
      </c>
      <c r="R17" s="21"/>
      <c r="S17" s="19" t="str">
        <f t="shared" si="6"/>
        <v>Mi</v>
      </c>
      <c r="T17" s="20">
        <f t="shared" si="18"/>
        <v>38546</v>
      </c>
      <c r="U17" s="21"/>
      <c r="V17" s="19" t="str">
        <f t="shared" si="7"/>
        <v>Sa</v>
      </c>
      <c r="W17" s="20">
        <f t="shared" si="19"/>
        <v>38577</v>
      </c>
      <c r="X17" s="21"/>
      <c r="Y17" s="19" t="str">
        <f t="shared" si="8"/>
        <v>Di</v>
      </c>
      <c r="Z17" s="20">
        <f t="shared" si="20"/>
        <v>38608</v>
      </c>
      <c r="AA17" s="21"/>
      <c r="AB17" s="19" t="str">
        <f t="shared" si="9"/>
        <v>Do</v>
      </c>
      <c r="AC17" s="20">
        <f t="shared" si="21"/>
        <v>38638</v>
      </c>
      <c r="AD17" s="21"/>
      <c r="AE17" s="19" t="str">
        <f t="shared" si="10"/>
        <v>So</v>
      </c>
      <c r="AF17" s="20">
        <f t="shared" si="22"/>
        <v>38669</v>
      </c>
      <c r="AG17" s="21"/>
      <c r="AH17" s="19" t="str">
        <f t="shared" si="11"/>
        <v>Di</v>
      </c>
      <c r="AI17" s="20">
        <f t="shared" si="23"/>
        <v>38699</v>
      </c>
      <c r="AJ17" s="21"/>
    </row>
    <row r="18" spans="1:36" s="16" customFormat="1" ht="11.25">
      <c r="A18" s="13" t="str">
        <f t="shared" si="0"/>
        <v>Fr</v>
      </c>
      <c r="B18" s="14">
        <f t="shared" si="12"/>
        <v>38366</v>
      </c>
      <c r="C18" s="15"/>
      <c r="D18" s="13" t="str">
        <f t="shared" si="1"/>
        <v>Mo</v>
      </c>
      <c r="E18" s="14">
        <f t="shared" si="13"/>
        <v>38397</v>
      </c>
      <c r="F18" s="15"/>
      <c r="G18" s="13" t="str">
        <f t="shared" si="2"/>
        <v>Mo</v>
      </c>
      <c r="H18" s="14">
        <f t="shared" si="14"/>
        <v>38425</v>
      </c>
      <c r="I18" s="15"/>
      <c r="J18" s="13" t="str">
        <f t="shared" si="3"/>
        <v>Do</v>
      </c>
      <c r="K18" s="14">
        <f t="shared" si="15"/>
        <v>38456</v>
      </c>
      <c r="L18" s="15"/>
      <c r="M18" s="19" t="str">
        <f t="shared" si="4"/>
        <v>Sa</v>
      </c>
      <c r="N18" s="20">
        <f t="shared" si="16"/>
        <v>38486</v>
      </c>
      <c r="O18" s="21"/>
      <c r="P18" s="19" t="str">
        <f t="shared" si="5"/>
        <v>Di</v>
      </c>
      <c r="Q18" s="20">
        <f t="shared" si="17"/>
        <v>38517</v>
      </c>
      <c r="R18" s="21"/>
      <c r="S18" s="19" t="str">
        <f t="shared" si="6"/>
        <v>Do</v>
      </c>
      <c r="T18" s="20">
        <f t="shared" si="18"/>
        <v>38547</v>
      </c>
      <c r="U18" s="21"/>
      <c r="V18" s="19" t="str">
        <f t="shared" si="7"/>
        <v>So</v>
      </c>
      <c r="W18" s="20">
        <f t="shared" si="19"/>
        <v>38578</v>
      </c>
      <c r="X18" s="21"/>
      <c r="Y18" s="19" t="str">
        <f t="shared" si="8"/>
        <v>Mi</v>
      </c>
      <c r="Z18" s="20">
        <f t="shared" si="20"/>
        <v>38609</v>
      </c>
      <c r="AA18" s="21"/>
      <c r="AB18" s="19" t="str">
        <f t="shared" si="9"/>
        <v>Fr</v>
      </c>
      <c r="AC18" s="20">
        <f t="shared" si="21"/>
        <v>38639</v>
      </c>
      <c r="AD18" s="21"/>
      <c r="AE18" s="19" t="str">
        <f t="shared" si="10"/>
        <v>Mo</v>
      </c>
      <c r="AF18" s="20">
        <f t="shared" si="22"/>
        <v>38670</v>
      </c>
      <c r="AG18" s="21"/>
      <c r="AH18" s="19" t="str">
        <f t="shared" si="11"/>
        <v>Mi</v>
      </c>
      <c r="AI18" s="20">
        <f t="shared" si="23"/>
        <v>38700</v>
      </c>
      <c r="AJ18" s="21"/>
    </row>
    <row r="19" spans="1:36" s="16" customFormat="1" ht="11.25">
      <c r="A19" s="13" t="str">
        <f t="shared" si="0"/>
        <v>Sa</v>
      </c>
      <c r="B19" s="14">
        <f t="shared" si="12"/>
        <v>38367</v>
      </c>
      <c r="C19" s="15"/>
      <c r="D19" s="13" t="str">
        <f t="shared" si="1"/>
        <v>Di</v>
      </c>
      <c r="E19" s="14">
        <f t="shared" si="13"/>
        <v>38398</v>
      </c>
      <c r="F19" s="15"/>
      <c r="G19" s="13" t="str">
        <f t="shared" si="2"/>
        <v>Di</v>
      </c>
      <c r="H19" s="14">
        <f t="shared" si="14"/>
        <v>38426</v>
      </c>
      <c r="I19" s="15"/>
      <c r="J19" s="13" t="str">
        <f t="shared" si="3"/>
        <v>Fr</v>
      </c>
      <c r="K19" s="14">
        <f t="shared" si="15"/>
        <v>38457</v>
      </c>
      <c r="L19" s="15"/>
      <c r="M19" s="19" t="str">
        <f t="shared" si="4"/>
        <v>So</v>
      </c>
      <c r="N19" s="20">
        <f t="shared" si="16"/>
        <v>38487</v>
      </c>
      <c r="O19" s="21"/>
      <c r="P19" s="19" t="str">
        <f t="shared" si="5"/>
        <v>Mi</v>
      </c>
      <c r="Q19" s="20">
        <f t="shared" si="17"/>
        <v>38518</v>
      </c>
      <c r="R19" s="21"/>
      <c r="S19" s="19" t="str">
        <f t="shared" si="6"/>
        <v>Fr</v>
      </c>
      <c r="T19" s="20">
        <f t="shared" si="18"/>
        <v>38548</v>
      </c>
      <c r="U19" s="21"/>
      <c r="V19" s="19" t="str">
        <f t="shared" si="7"/>
        <v>Mo</v>
      </c>
      <c r="W19" s="20">
        <f t="shared" si="19"/>
        <v>38579</v>
      </c>
      <c r="X19" s="21"/>
      <c r="Y19" s="19" t="str">
        <f t="shared" si="8"/>
        <v>Do</v>
      </c>
      <c r="Z19" s="20">
        <f t="shared" si="20"/>
        <v>38610</v>
      </c>
      <c r="AA19" s="21"/>
      <c r="AB19" s="19" t="str">
        <f t="shared" si="9"/>
        <v>Sa</v>
      </c>
      <c r="AC19" s="20">
        <f t="shared" si="21"/>
        <v>38640</v>
      </c>
      <c r="AD19" s="21"/>
      <c r="AE19" s="19" t="str">
        <f t="shared" si="10"/>
        <v>Di</v>
      </c>
      <c r="AF19" s="20">
        <f t="shared" si="22"/>
        <v>38671</v>
      </c>
      <c r="AG19" s="21"/>
      <c r="AH19" s="19" t="str">
        <f t="shared" si="11"/>
        <v>Do</v>
      </c>
      <c r="AI19" s="20">
        <f t="shared" si="23"/>
        <v>38701</v>
      </c>
      <c r="AJ19" s="21"/>
    </row>
    <row r="20" spans="1:36" s="16" customFormat="1" ht="11.25">
      <c r="A20" s="13" t="str">
        <f t="shared" si="0"/>
        <v>So</v>
      </c>
      <c r="B20" s="14">
        <f t="shared" si="12"/>
        <v>38368</v>
      </c>
      <c r="C20" s="15"/>
      <c r="D20" s="13" t="str">
        <f t="shared" si="1"/>
        <v>Mi</v>
      </c>
      <c r="E20" s="14">
        <f t="shared" si="13"/>
        <v>38399</v>
      </c>
      <c r="F20" s="15"/>
      <c r="G20" s="13" t="str">
        <f t="shared" si="2"/>
        <v>Mi</v>
      </c>
      <c r="H20" s="14">
        <f t="shared" si="14"/>
        <v>38427</v>
      </c>
      <c r="I20" s="15"/>
      <c r="J20" s="13" t="str">
        <f t="shared" si="3"/>
        <v>Sa</v>
      </c>
      <c r="K20" s="14">
        <f t="shared" si="15"/>
        <v>38458</v>
      </c>
      <c r="L20" s="15"/>
      <c r="M20" s="19" t="str">
        <f t="shared" si="4"/>
        <v>Mo</v>
      </c>
      <c r="N20" s="20">
        <f t="shared" si="16"/>
        <v>38488</v>
      </c>
      <c r="O20" s="21"/>
      <c r="P20" s="19" t="str">
        <f t="shared" si="5"/>
        <v>Do</v>
      </c>
      <c r="Q20" s="20">
        <f t="shared" si="17"/>
        <v>38519</v>
      </c>
      <c r="R20" s="21"/>
      <c r="S20" s="19" t="str">
        <f t="shared" si="6"/>
        <v>Sa</v>
      </c>
      <c r="T20" s="20">
        <f t="shared" si="18"/>
        <v>38549</v>
      </c>
      <c r="U20" s="21"/>
      <c r="V20" s="19" t="str">
        <f t="shared" si="7"/>
        <v>Di</v>
      </c>
      <c r="W20" s="20">
        <f t="shared" si="19"/>
        <v>38580</v>
      </c>
      <c r="X20" s="21"/>
      <c r="Y20" s="19" t="str">
        <f t="shared" si="8"/>
        <v>Fr</v>
      </c>
      <c r="Z20" s="20">
        <f t="shared" si="20"/>
        <v>38611</v>
      </c>
      <c r="AA20" s="21"/>
      <c r="AB20" s="19" t="str">
        <f t="shared" si="9"/>
        <v>So</v>
      </c>
      <c r="AC20" s="20">
        <f t="shared" si="21"/>
        <v>38641</v>
      </c>
      <c r="AD20" s="21"/>
      <c r="AE20" s="19" t="str">
        <f t="shared" si="10"/>
        <v>Mi</v>
      </c>
      <c r="AF20" s="20">
        <f t="shared" si="22"/>
        <v>38672</v>
      </c>
      <c r="AG20" s="21"/>
      <c r="AH20" s="19" t="str">
        <f t="shared" si="11"/>
        <v>Fr</v>
      </c>
      <c r="AI20" s="20">
        <f t="shared" si="23"/>
        <v>38702</v>
      </c>
      <c r="AJ20" s="21"/>
    </row>
    <row r="21" spans="1:36" s="16" customFormat="1" ht="11.25">
      <c r="A21" s="13" t="str">
        <f t="shared" si="0"/>
        <v>Mo</v>
      </c>
      <c r="B21" s="14">
        <f t="shared" si="12"/>
        <v>38369</v>
      </c>
      <c r="C21" s="15"/>
      <c r="D21" s="13" t="str">
        <f t="shared" si="1"/>
        <v>Do</v>
      </c>
      <c r="E21" s="14">
        <f t="shared" si="13"/>
        <v>38400</v>
      </c>
      <c r="F21" s="15"/>
      <c r="G21" s="13" t="str">
        <f t="shared" si="2"/>
        <v>Do</v>
      </c>
      <c r="H21" s="14">
        <f t="shared" si="14"/>
        <v>38428</v>
      </c>
      <c r="I21" s="15"/>
      <c r="J21" s="13" t="str">
        <f t="shared" si="3"/>
        <v>So</v>
      </c>
      <c r="K21" s="14">
        <f t="shared" si="15"/>
        <v>38459</v>
      </c>
      <c r="L21" s="15"/>
      <c r="M21" s="19" t="str">
        <f t="shared" si="4"/>
        <v>Di</v>
      </c>
      <c r="N21" s="20">
        <f t="shared" si="16"/>
        <v>38489</v>
      </c>
      <c r="O21" s="21"/>
      <c r="P21" s="19" t="str">
        <f t="shared" si="5"/>
        <v>Fr</v>
      </c>
      <c r="Q21" s="20">
        <f t="shared" si="17"/>
        <v>38520</v>
      </c>
      <c r="R21" s="21"/>
      <c r="S21" s="19" t="str">
        <f t="shared" si="6"/>
        <v>So</v>
      </c>
      <c r="T21" s="20">
        <f t="shared" si="18"/>
        <v>38550</v>
      </c>
      <c r="U21" s="21"/>
      <c r="V21" s="19" t="str">
        <f t="shared" si="7"/>
        <v>Mi</v>
      </c>
      <c r="W21" s="20">
        <f t="shared" si="19"/>
        <v>38581</v>
      </c>
      <c r="X21" s="21"/>
      <c r="Y21" s="19" t="str">
        <f t="shared" si="8"/>
        <v>Sa</v>
      </c>
      <c r="Z21" s="20">
        <f t="shared" si="20"/>
        <v>38612</v>
      </c>
      <c r="AA21" s="21"/>
      <c r="AB21" s="19" t="str">
        <f t="shared" si="9"/>
        <v>Mo</v>
      </c>
      <c r="AC21" s="20">
        <f t="shared" si="21"/>
        <v>38642</v>
      </c>
      <c r="AD21" s="21"/>
      <c r="AE21" s="19" t="str">
        <f t="shared" si="10"/>
        <v>Do</v>
      </c>
      <c r="AF21" s="20">
        <f t="shared" si="22"/>
        <v>38673</v>
      </c>
      <c r="AG21" s="21"/>
      <c r="AH21" s="19" t="str">
        <f t="shared" si="11"/>
        <v>Sa</v>
      </c>
      <c r="AI21" s="20">
        <f t="shared" si="23"/>
        <v>38703</v>
      </c>
      <c r="AJ21" s="21"/>
    </row>
    <row r="22" spans="1:36" s="16" customFormat="1" ht="11.25">
      <c r="A22" s="13" t="str">
        <f t="shared" si="0"/>
        <v>Di</v>
      </c>
      <c r="B22" s="14">
        <f t="shared" si="12"/>
        <v>38370</v>
      </c>
      <c r="C22" s="15"/>
      <c r="D22" s="13" t="str">
        <f t="shared" si="1"/>
        <v>Fr</v>
      </c>
      <c r="E22" s="14">
        <f t="shared" si="13"/>
        <v>38401</v>
      </c>
      <c r="F22" s="15"/>
      <c r="G22" s="13" t="str">
        <f t="shared" si="2"/>
        <v>Fr</v>
      </c>
      <c r="H22" s="14">
        <f t="shared" si="14"/>
        <v>38429</v>
      </c>
      <c r="I22" s="15"/>
      <c r="J22" s="13" t="str">
        <f t="shared" si="3"/>
        <v>Mo</v>
      </c>
      <c r="K22" s="14">
        <f t="shared" si="15"/>
        <v>38460</v>
      </c>
      <c r="L22" s="15"/>
      <c r="M22" s="19" t="str">
        <f t="shared" si="4"/>
        <v>Mi</v>
      </c>
      <c r="N22" s="20">
        <f t="shared" si="16"/>
        <v>38490</v>
      </c>
      <c r="O22" s="21"/>
      <c r="P22" s="19" t="str">
        <f t="shared" si="5"/>
        <v>Sa</v>
      </c>
      <c r="Q22" s="20">
        <f t="shared" si="17"/>
        <v>38521</v>
      </c>
      <c r="R22" s="21"/>
      <c r="S22" s="19" t="str">
        <f t="shared" si="6"/>
        <v>Mo</v>
      </c>
      <c r="T22" s="20">
        <f t="shared" si="18"/>
        <v>38551</v>
      </c>
      <c r="U22" s="21"/>
      <c r="V22" s="19" t="str">
        <f t="shared" si="7"/>
        <v>Do</v>
      </c>
      <c r="W22" s="20">
        <f t="shared" si="19"/>
        <v>38582</v>
      </c>
      <c r="X22" s="21"/>
      <c r="Y22" s="19" t="str">
        <f t="shared" si="8"/>
        <v>So</v>
      </c>
      <c r="Z22" s="20">
        <f t="shared" si="20"/>
        <v>38613</v>
      </c>
      <c r="AA22" s="21"/>
      <c r="AB22" s="19" t="str">
        <f t="shared" si="9"/>
        <v>Di</v>
      </c>
      <c r="AC22" s="20">
        <f t="shared" si="21"/>
        <v>38643</v>
      </c>
      <c r="AD22" s="21"/>
      <c r="AE22" s="19" t="str">
        <f t="shared" si="10"/>
        <v>Fr</v>
      </c>
      <c r="AF22" s="20">
        <f t="shared" si="22"/>
        <v>38674</v>
      </c>
      <c r="AG22" s="21"/>
      <c r="AH22" s="19" t="str">
        <f t="shared" si="11"/>
        <v>So</v>
      </c>
      <c r="AI22" s="20">
        <f t="shared" si="23"/>
        <v>38704</v>
      </c>
      <c r="AJ22" s="21"/>
    </row>
    <row r="23" spans="1:36" s="16" customFormat="1" ht="11.25">
      <c r="A23" s="13" t="str">
        <f t="shared" si="0"/>
        <v>Mi</v>
      </c>
      <c r="B23" s="14">
        <f t="shared" si="12"/>
        <v>38371</v>
      </c>
      <c r="C23" s="15"/>
      <c r="D23" s="13" t="str">
        <f t="shared" si="1"/>
        <v>Sa</v>
      </c>
      <c r="E23" s="14">
        <f t="shared" si="13"/>
        <v>38402</v>
      </c>
      <c r="F23" s="15"/>
      <c r="G23" s="13" t="str">
        <f t="shared" si="2"/>
        <v>Sa</v>
      </c>
      <c r="H23" s="14">
        <f t="shared" si="14"/>
        <v>38430</v>
      </c>
      <c r="I23" s="15"/>
      <c r="J23" s="13" t="str">
        <f t="shared" si="3"/>
        <v>Di</v>
      </c>
      <c r="K23" s="14">
        <f t="shared" si="15"/>
        <v>38461</v>
      </c>
      <c r="L23" s="15"/>
      <c r="M23" s="19" t="str">
        <f t="shared" si="4"/>
        <v>Do</v>
      </c>
      <c r="N23" s="20">
        <f t="shared" si="16"/>
        <v>38491</v>
      </c>
      <c r="O23" s="21"/>
      <c r="P23" s="19" t="str">
        <f t="shared" si="5"/>
        <v>So</v>
      </c>
      <c r="Q23" s="20">
        <f t="shared" si="17"/>
        <v>38522</v>
      </c>
      <c r="R23" s="21"/>
      <c r="S23" s="19" t="str">
        <f t="shared" si="6"/>
        <v>Di</v>
      </c>
      <c r="T23" s="20">
        <f t="shared" si="18"/>
        <v>38552</v>
      </c>
      <c r="U23" s="21"/>
      <c r="V23" s="19" t="str">
        <f t="shared" si="7"/>
        <v>Fr</v>
      </c>
      <c r="W23" s="20">
        <f t="shared" si="19"/>
        <v>38583</v>
      </c>
      <c r="X23" s="21"/>
      <c r="Y23" s="19" t="str">
        <f t="shared" si="8"/>
        <v>Mo</v>
      </c>
      <c r="Z23" s="20">
        <f t="shared" si="20"/>
        <v>38614</v>
      </c>
      <c r="AA23" s="21"/>
      <c r="AB23" s="19" t="str">
        <f t="shared" si="9"/>
        <v>Mi</v>
      </c>
      <c r="AC23" s="20">
        <f t="shared" si="21"/>
        <v>38644</v>
      </c>
      <c r="AD23" s="21"/>
      <c r="AE23" s="19" t="str">
        <f t="shared" si="10"/>
        <v>Sa</v>
      </c>
      <c r="AF23" s="20">
        <f t="shared" si="22"/>
        <v>38675</v>
      </c>
      <c r="AG23" s="21"/>
      <c r="AH23" s="19" t="str">
        <f t="shared" si="11"/>
        <v>Mo</v>
      </c>
      <c r="AI23" s="20">
        <f t="shared" si="23"/>
        <v>38705</v>
      </c>
      <c r="AJ23" s="21"/>
    </row>
    <row r="24" spans="1:36" s="16" customFormat="1" ht="11.25">
      <c r="A24" s="13" t="str">
        <f t="shared" si="0"/>
        <v>Do</v>
      </c>
      <c r="B24" s="14">
        <f t="shared" si="12"/>
        <v>38372</v>
      </c>
      <c r="C24" s="15"/>
      <c r="D24" s="13" t="str">
        <f t="shared" si="1"/>
        <v>So</v>
      </c>
      <c r="E24" s="14">
        <f t="shared" si="13"/>
        <v>38403</v>
      </c>
      <c r="F24" s="15"/>
      <c r="G24" s="13" t="str">
        <f t="shared" si="2"/>
        <v>So</v>
      </c>
      <c r="H24" s="14">
        <f t="shared" si="14"/>
        <v>38431</v>
      </c>
      <c r="I24" s="15"/>
      <c r="J24" s="13" t="str">
        <f t="shared" si="3"/>
        <v>Mi</v>
      </c>
      <c r="K24" s="14">
        <f t="shared" si="15"/>
        <v>38462</v>
      </c>
      <c r="L24" s="15"/>
      <c r="M24" s="19" t="str">
        <f t="shared" si="4"/>
        <v>Fr</v>
      </c>
      <c r="N24" s="20">
        <f t="shared" si="16"/>
        <v>38492</v>
      </c>
      <c r="O24" s="21"/>
      <c r="P24" s="19" t="str">
        <f t="shared" si="5"/>
        <v>Mo</v>
      </c>
      <c r="Q24" s="20">
        <f t="shared" si="17"/>
        <v>38523</v>
      </c>
      <c r="R24" s="21"/>
      <c r="S24" s="19" t="str">
        <f t="shared" si="6"/>
        <v>Mi</v>
      </c>
      <c r="T24" s="20">
        <f t="shared" si="18"/>
        <v>38553</v>
      </c>
      <c r="U24" s="21"/>
      <c r="V24" s="19" t="str">
        <f t="shared" si="7"/>
        <v>Sa</v>
      </c>
      <c r="W24" s="20">
        <f t="shared" si="19"/>
        <v>38584</v>
      </c>
      <c r="X24" s="21"/>
      <c r="Y24" s="19" t="str">
        <f t="shared" si="8"/>
        <v>Di</v>
      </c>
      <c r="Z24" s="20">
        <f t="shared" si="20"/>
        <v>38615</v>
      </c>
      <c r="AA24" s="21"/>
      <c r="AB24" s="19" t="str">
        <f t="shared" si="9"/>
        <v>Do</v>
      </c>
      <c r="AC24" s="20">
        <f t="shared" si="21"/>
        <v>38645</v>
      </c>
      <c r="AD24" s="21"/>
      <c r="AE24" s="19" t="str">
        <f t="shared" si="10"/>
        <v>So</v>
      </c>
      <c r="AF24" s="20">
        <f t="shared" si="22"/>
        <v>38676</v>
      </c>
      <c r="AG24" s="21"/>
      <c r="AH24" s="19" t="str">
        <f t="shared" si="11"/>
        <v>Di</v>
      </c>
      <c r="AI24" s="20">
        <f t="shared" si="23"/>
        <v>38706</v>
      </c>
      <c r="AJ24" s="21"/>
    </row>
    <row r="25" spans="1:36" s="16" customFormat="1" ht="11.25">
      <c r="A25" s="13" t="str">
        <f t="shared" si="0"/>
        <v>Fr</v>
      </c>
      <c r="B25" s="14">
        <f t="shared" si="12"/>
        <v>38373</v>
      </c>
      <c r="C25" s="15"/>
      <c r="D25" s="13" t="str">
        <f t="shared" si="1"/>
        <v>Mo</v>
      </c>
      <c r="E25" s="14">
        <f t="shared" si="13"/>
        <v>38404</v>
      </c>
      <c r="F25" s="15"/>
      <c r="G25" s="13" t="str">
        <f t="shared" si="2"/>
        <v>Mo</v>
      </c>
      <c r="H25" s="14">
        <f t="shared" si="14"/>
        <v>38432</v>
      </c>
      <c r="I25" s="15"/>
      <c r="J25" s="13" t="str">
        <f t="shared" si="3"/>
        <v>Do</v>
      </c>
      <c r="K25" s="14">
        <f t="shared" si="15"/>
        <v>38463</v>
      </c>
      <c r="L25" s="15"/>
      <c r="M25" s="19" t="str">
        <f t="shared" si="4"/>
        <v>Sa</v>
      </c>
      <c r="N25" s="20">
        <f t="shared" si="16"/>
        <v>38493</v>
      </c>
      <c r="O25" s="21"/>
      <c r="P25" s="19" t="str">
        <f t="shared" si="5"/>
        <v>Di</v>
      </c>
      <c r="Q25" s="20">
        <f t="shared" si="17"/>
        <v>38524</v>
      </c>
      <c r="R25" s="21"/>
      <c r="S25" s="19" t="str">
        <f t="shared" si="6"/>
        <v>Do</v>
      </c>
      <c r="T25" s="20">
        <f t="shared" si="18"/>
        <v>38554</v>
      </c>
      <c r="U25" s="21"/>
      <c r="V25" s="19" t="str">
        <f t="shared" si="7"/>
        <v>So</v>
      </c>
      <c r="W25" s="20">
        <f t="shared" si="19"/>
        <v>38585</v>
      </c>
      <c r="X25" s="21"/>
      <c r="Y25" s="19" t="str">
        <f t="shared" si="8"/>
        <v>Mi</v>
      </c>
      <c r="Z25" s="20">
        <f t="shared" si="20"/>
        <v>38616</v>
      </c>
      <c r="AA25" s="21"/>
      <c r="AB25" s="19" t="str">
        <f t="shared" si="9"/>
        <v>Fr</v>
      </c>
      <c r="AC25" s="20">
        <f t="shared" si="21"/>
        <v>38646</v>
      </c>
      <c r="AD25" s="21"/>
      <c r="AE25" s="19" t="str">
        <f t="shared" si="10"/>
        <v>Mo</v>
      </c>
      <c r="AF25" s="20">
        <f t="shared" si="22"/>
        <v>38677</v>
      </c>
      <c r="AG25" s="21"/>
      <c r="AH25" s="19" t="str">
        <f t="shared" si="11"/>
        <v>Mi</v>
      </c>
      <c r="AI25" s="20">
        <f t="shared" si="23"/>
        <v>38707</v>
      </c>
      <c r="AJ25" s="21"/>
    </row>
    <row r="26" spans="1:36" s="16" customFormat="1" ht="11.25">
      <c r="A26" s="13" t="str">
        <f t="shared" si="0"/>
        <v>Sa</v>
      </c>
      <c r="B26" s="14">
        <f t="shared" si="12"/>
        <v>38374</v>
      </c>
      <c r="C26" s="15"/>
      <c r="D26" s="13" t="str">
        <f t="shared" si="1"/>
        <v>Di</v>
      </c>
      <c r="E26" s="14">
        <f t="shared" si="13"/>
        <v>38405</v>
      </c>
      <c r="F26" s="15"/>
      <c r="G26" s="13" t="str">
        <f t="shared" si="2"/>
        <v>Di</v>
      </c>
      <c r="H26" s="14">
        <f t="shared" si="14"/>
        <v>38433</v>
      </c>
      <c r="I26" s="15"/>
      <c r="J26" s="13" t="str">
        <f t="shared" si="3"/>
        <v>Fr</v>
      </c>
      <c r="K26" s="14">
        <f t="shared" si="15"/>
        <v>38464</v>
      </c>
      <c r="L26" s="15"/>
      <c r="M26" s="19" t="str">
        <f t="shared" si="4"/>
        <v>So</v>
      </c>
      <c r="N26" s="20">
        <f t="shared" si="16"/>
        <v>38494</v>
      </c>
      <c r="O26" s="21"/>
      <c r="P26" s="19" t="str">
        <f t="shared" si="5"/>
        <v>Mi</v>
      </c>
      <c r="Q26" s="20">
        <f t="shared" si="17"/>
        <v>38525</v>
      </c>
      <c r="R26" s="21"/>
      <c r="S26" s="19" t="str">
        <f t="shared" si="6"/>
        <v>Fr</v>
      </c>
      <c r="T26" s="20">
        <f t="shared" si="18"/>
        <v>38555</v>
      </c>
      <c r="U26" s="21"/>
      <c r="V26" s="19" t="str">
        <f t="shared" si="7"/>
        <v>Mo</v>
      </c>
      <c r="W26" s="20">
        <f t="shared" si="19"/>
        <v>38586</v>
      </c>
      <c r="X26" s="21"/>
      <c r="Y26" s="19" t="str">
        <f t="shared" si="8"/>
        <v>Do</v>
      </c>
      <c r="Z26" s="20">
        <f t="shared" si="20"/>
        <v>38617</v>
      </c>
      <c r="AA26" s="26"/>
      <c r="AB26" s="19" t="str">
        <f t="shared" si="9"/>
        <v>Sa</v>
      </c>
      <c r="AC26" s="20">
        <f t="shared" si="21"/>
        <v>38647</v>
      </c>
      <c r="AD26" s="21"/>
      <c r="AE26" s="19" t="str">
        <f t="shared" si="10"/>
        <v>Di</v>
      </c>
      <c r="AF26" s="20">
        <f t="shared" si="22"/>
        <v>38678</v>
      </c>
      <c r="AG26" s="21"/>
      <c r="AH26" s="19" t="str">
        <f t="shared" si="11"/>
        <v>Do</v>
      </c>
      <c r="AI26" s="20">
        <f t="shared" si="23"/>
        <v>38708</v>
      </c>
      <c r="AJ26" s="21"/>
    </row>
    <row r="27" spans="1:36" s="16" customFormat="1" ht="11.25">
      <c r="A27" s="13" t="str">
        <f t="shared" si="0"/>
        <v>So</v>
      </c>
      <c r="B27" s="14">
        <f t="shared" si="12"/>
        <v>38375</v>
      </c>
      <c r="C27" s="15"/>
      <c r="D27" s="13" t="str">
        <f t="shared" si="1"/>
        <v>Mi</v>
      </c>
      <c r="E27" s="14">
        <f t="shared" si="13"/>
        <v>38406</v>
      </c>
      <c r="F27" s="15"/>
      <c r="G27" s="13" t="str">
        <f t="shared" si="2"/>
        <v>Mi</v>
      </c>
      <c r="H27" s="14">
        <f t="shared" si="14"/>
        <v>38434</v>
      </c>
      <c r="I27" s="15"/>
      <c r="J27" s="13" t="str">
        <f t="shared" si="3"/>
        <v>Sa</v>
      </c>
      <c r="K27" s="14">
        <f t="shared" si="15"/>
        <v>38465</v>
      </c>
      <c r="L27" s="15"/>
      <c r="M27" s="19" t="str">
        <f t="shared" si="4"/>
        <v>Mo</v>
      </c>
      <c r="N27" s="20">
        <f t="shared" si="16"/>
        <v>38495</v>
      </c>
      <c r="O27" s="21"/>
      <c r="P27" s="19" t="str">
        <f t="shared" si="5"/>
        <v>Do</v>
      </c>
      <c r="Q27" s="20">
        <f t="shared" si="17"/>
        <v>38526</v>
      </c>
      <c r="R27" s="21"/>
      <c r="S27" s="19" t="str">
        <f t="shared" si="6"/>
        <v>Sa</v>
      </c>
      <c r="T27" s="20">
        <f t="shared" si="18"/>
        <v>38556</v>
      </c>
      <c r="U27" s="21"/>
      <c r="V27" s="19" t="str">
        <f t="shared" si="7"/>
        <v>Di</v>
      </c>
      <c r="W27" s="20">
        <f t="shared" si="19"/>
        <v>38587</v>
      </c>
      <c r="X27" s="21"/>
      <c r="Y27" s="19" t="str">
        <f t="shared" si="8"/>
        <v>Fr</v>
      </c>
      <c r="Z27" s="20">
        <f t="shared" si="20"/>
        <v>38618</v>
      </c>
      <c r="AA27" s="21"/>
      <c r="AB27" s="19" t="str">
        <f t="shared" si="9"/>
        <v>So</v>
      </c>
      <c r="AC27" s="20">
        <f t="shared" si="21"/>
        <v>38648</v>
      </c>
      <c r="AD27" s="21"/>
      <c r="AE27" s="19" t="str">
        <f t="shared" si="10"/>
        <v>Mi</v>
      </c>
      <c r="AF27" s="20">
        <f t="shared" si="22"/>
        <v>38679</v>
      </c>
      <c r="AG27" s="21"/>
      <c r="AH27" s="19" t="str">
        <f t="shared" si="11"/>
        <v>Fr</v>
      </c>
      <c r="AI27" s="20">
        <f t="shared" si="23"/>
        <v>38709</v>
      </c>
      <c r="AJ27" s="21"/>
    </row>
    <row r="28" spans="1:36" s="16" customFormat="1" ht="11.25">
      <c r="A28" s="13" t="str">
        <f t="shared" si="0"/>
        <v>Mo</v>
      </c>
      <c r="B28" s="14">
        <f t="shared" si="12"/>
        <v>38376</v>
      </c>
      <c r="C28" s="15"/>
      <c r="D28" s="13" t="str">
        <f t="shared" si="1"/>
        <v>Do</v>
      </c>
      <c r="E28" s="14">
        <f t="shared" si="13"/>
        <v>38407</v>
      </c>
      <c r="F28" s="15"/>
      <c r="G28" s="13" t="str">
        <f t="shared" si="2"/>
        <v>Do</v>
      </c>
      <c r="H28" s="14">
        <f t="shared" si="14"/>
        <v>38435</v>
      </c>
      <c r="I28" s="15"/>
      <c r="J28" s="13" t="str">
        <f t="shared" si="3"/>
        <v>So</v>
      </c>
      <c r="K28" s="14">
        <f t="shared" si="15"/>
        <v>38466</v>
      </c>
      <c r="L28" s="15"/>
      <c r="M28" s="19" t="str">
        <f t="shared" si="4"/>
        <v>Di</v>
      </c>
      <c r="N28" s="20">
        <f t="shared" si="16"/>
        <v>38496</v>
      </c>
      <c r="O28" s="21"/>
      <c r="P28" s="19" t="str">
        <f t="shared" si="5"/>
        <v>Fr</v>
      </c>
      <c r="Q28" s="20">
        <f t="shared" si="17"/>
        <v>38527</v>
      </c>
      <c r="R28" s="21"/>
      <c r="S28" s="19" t="str">
        <f t="shared" si="6"/>
        <v>So</v>
      </c>
      <c r="T28" s="20">
        <f t="shared" si="18"/>
        <v>38557</v>
      </c>
      <c r="U28" s="21"/>
      <c r="V28" s="19" t="str">
        <f t="shared" si="7"/>
        <v>Mi</v>
      </c>
      <c r="W28" s="20">
        <f t="shared" si="19"/>
        <v>38588</v>
      </c>
      <c r="X28" s="21"/>
      <c r="Y28" s="19" t="str">
        <f t="shared" si="8"/>
        <v>Sa</v>
      </c>
      <c r="Z28" s="20">
        <f t="shared" si="20"/>
        <v>38619</v>
      </c>
      <c r="AA28" s="21"/>
      <c r="AB28" s="19" t="str">
        <f t="shared" si="9"/>
        <v>Mo</v>
      </c>
      <c r="AC28" s="20">
        <f t="shared" si="21"/>
        <v>38649</v>
      </c>
      <c r="AD28" s="21"/>
      <c r="AE28" s="19" t="str">
        <f t="shared" si="10"/>
        <v>Do</v>
      </c>
      <c r="AF28" s="20">
        <f t="shared" si="22"/>
        <v>38680</v>
      </c>
      <c r="AG28" s="21"/>
      <c r="AH28" s="19" t="str">
        <f t="shared" si="11"/>
        <v>Sa</v>
      </c>
      <c r="AI28" s="20">
        <f t="shared" si="23"/>
        <v>38710</v>
      </c>
      <c r="AJ28" s="21"/>
    </row>
    <row r="29" spans="1:36" s="16" customFormat="1" ht="11.25">
      <c r="A29" s="13" t="str">
        <f t="shared" si="0"/>
        <v>Di</v>
      </c>
      <c r="B29" s="14">
        <f t="shared" si="12"/>
        <v>38377</v>
      </c>
      <c r="C29" s="15"/>
      <c r="D29" s="13" t="str">
        <f t="shared" si="1"/>
        <v>Fr</v>
      </c>
      <c r="E29" s="14">
        <f t="shared" si="13"/>
        <v>38408</v>
      </c>
      <c r="F29" s="15"/>
      <c r="G29" s="13" t="str">
        <f t="shared" si="2"/>
        <v>Fr</v>
      </c>
      <c r="H29" s="14">
        <f t="shared" si="14"/>
        <v>38436</v>
      </c>
      <c r="I29" s="15"/>
      <c r="J29" s="13" t="str">
        <f t="shared" si="3"/>
        <v>Mo</v>
      </c>
      <c r="K29" s="14">
        <f t="shared" si="15"/>
        <v>38467</v>
      </c>
      <c r="L29" s="15"/>
      <c r="M29" s="19" t="str">
        <f t="shared" si="4"/>
        <v>Mi</v>
      </c>
      <c r="N29" s="20">
        <f t="shared" si="16"/>
        <v>38497</v>
      </c>
      <c r="O29" s="21"/>
      <c r="P29" s="19" t="str">
        <f t="shared" si="5"/>
        <v>Sa</v>
      </c>
      <c r="Q29" s="20">
        <f t="shared" si="17"/>
        <v>38528</v>
      </c>
      <c r="R29" s="21"/>
      <c r="S29" s="19" t="str">
        <f t="shared" si="6"/>
        <v>Mo</v>
      </c>
      <c r="T29" s="20">
        <f t="shared" si="18"/>
        <v>38558</v>
      </c>
      <c r="U29" s="21"/>
      <c r="V29" s="19" t="str">
        <f t="shared" si="7"/>
        <v>Do</v>
      </c>
      <c r="W29" s="20">
        <f t="shared" si="19"/>
        <v>38589</v>
      </c>
      <c r="X29" s="21"/>
      <c r="Y29" s="19" t="str">
        <f t="shared" si="8"/>
        <v>So</v>
      </c>
      <c r="Z29" s="20">
        <f t="shared" si="20"/>
        <v>38620</v>
      </c>
      <c r="AA29" s="21"/>
      <c r="AB29" s="19" t="str">
        <f t="shared" si="9"/>
        <v>Di</v>
      </c>
      <c r="AC29" s="20">
        <f t="shared" si="21"/>
        <v>38650</v>
      </c>
      <c r="AD29" s="21"/>
      <c r="AE29" s="19" t="str">
        <f t="shared" si="10"/>
        <v>Fr</v>
      </c>
      <c r="AF29" s="20">
        <f t="shared" si="22"/>
        <v>38681</v>
      </c>
      <c r="AG29" s="21"/>
      <c r="AH29" s="19" t="str">
        <f t="shared" si="11"/>
        <v>So</v>
      </c>
      <c r="AI29" s="20">
        <f t="shared" si="23"/>
        <v>38711</v>
      </c>
      <c r="AJ29" s="21"/>
    </row>
    <row r="30" spans="1:36" s="16" customFormat="1" ht="11.25">
      <c r="A30" s="13" t="str">
        <f t="shared" si="0"/>
        <v>Mi</v>
      </c>
      <c r="B30" s="14">
        <f t="shared" si="12"/>
        <v>38378</v>
      </c>
      <c r="C30" s="15"/>
      <c r="D30" s="13" t="str">
        <f t="shared" si="1"/>
        <v>Sa</v>
      </c>
      <c r="E30" s="14">
        <f t="shared" si="13"/>
        <v>38409</v>
      </c>
      <c r="F30" s="15"/>
      <c r="G30" s="13" t="str">
        <f t="shared" si="2"/>
        <v>Sa</v>
      </c>
      <c r="H30" s="14">
        <f t="shared" si="14"/>
        <v>38437</v>
      </c>
      <c r="I30" s="15"/>
      <c r="J30" s="13" t="str">
        <f t="shared" si="3"/>
        <v>Di</v>
      </c>
      <c r="K30" s="14">
        <f t="shared" si="15"/>
        <v>38468</v>
      </c>
      <c r="L30" s="15"/>
      <c r="M30" s="19" t="str">
        <f t="shared" si="4"/>
        <v>Do</v>
      </c>
      <c r="N30" s="20">
        <f t="shared" si="16"/>
        <v>38498</v>
      </c>
      <c r="O30" s="21"/>
      <c r="P30" s="19" t="str">
        <f t="shared" si="5"/>
        <v>So</v>
      </c>
      <c r="Q30" s="20">
        <f t="shared" si="17"/>
        <v>38529</v>
      </c>
      <c r="R30" s="21"/>
      <c r="S30" s="19" t="str">
        <f t="shared" si="6"/>
        <v>Di</v>
      </c>
      <c r="T30" s="20">
        <f t="shared" si="18"/>
        <v>38559</v>
      </c>
      <c r="U30" s="21"/>
      <c r="V30" s="19" t="str">
        <f t="shared" si="7"/>
        <v>Fr</v>
      </c>
      <c r="W30" s="20">
        <f t="shared" si="19"/>
        <v>38590</v>
      </c>
      <c r="X30" s="21"/>
      <c r="Y30" s="19" t="str">
        <f t="shared" si="8"/>
        <v>Mo</v>
      </c>
      <c r="Z30" s="20">
        <f t="shared" si="20"/>
        <v>38621</v>
      </c>
      <c r="AA30" s="21"/>
      <c r="AB30" s="19" t="str">
        <f t="shared" si="9"/>
        <v>Mi</v>
      </c>
      <c r="AC30" s="20">
        <f t="shared" si="21"/>
        <v>38651</v>
      </c>
      <c r="AD30" s="21"/>
      <c r="AE30" s="19" t="str">
        <f t="shared" si="10"/>
        <v>Sa</v>
      </c>
      <c r="AF30" s="20">
        <f t="shared" si="22"/>
        <v>38682</v>
      </c>
      <c r="AG30" s="21"/>
      <c r="AH30" s="19" t="str">
        <f t="shared" si="11"/>
        <v>Mo</v>
      </c>
      <c r="AI30" s="20">
        <f t="shared" si="23"/>
        <v>38712</v>
      </c>
      <c r="AJ30" s="21"/>
    </row>
    <row r="31" spans="1:36" s="16" customFormat="1" ht="11.25">
      <c r="A31" s="13" t="str">
        <f t="shared" si="0"/>
        <v>Do</v>
      </c>
      <c r="B31" s="14">
        <f t="shared" si="12"/>
        <v>38379</v>
      </c>
      <c r="C31" s="15"/>
      <c r="D31" s="13" t="str">
        <f t="shared" si="1"/>
        <v>So</v>
      </c>
      <c r="E31" s="14">
        <f t="shared" si="13"/>
        <v>38410</v>
      </c>
      <c r="F31" s="15"/>
      <c r="G31" s="13" t="str">
        <f t="shared" si="2"/>
        <v>So</v>
      </c>
      <c r="H31" s="14">
        <f t="shared" si="14"/>
        <v>38438</v>
      </c>
      <c r="I31" s="15"/>
      <c r="J31" s="13" t="str">
        <f t="shared" si="3"/>
        <v>Mi</v>
      </c>
      <c r="K31" s="14">
        <f t="shared" si="15"/>
        <v>38469</v>
      </c>
      <c r="L31" s="15"/>
      <c r="M31" s="19" t="str">
        <f t="shared" si="4"/>
        <v>Fr</v>
      </c>
      <c r="N31" s="20">
        <f t="shared" si="16"/>
        <v>38499</v>
      </c>
      <c r="O31" s="21"/>
      <c r="P31" s="19" t="str">
        <f t="shared" si="5"/>
        <v>Mo</v>
      </c>
      <c r="Q31" s="20">
        <f t="shared" si="17"/>
        <v>38530</v>
      </c>
      <c r="R31" s="21"/>
      <c r="S31" s="19" t="str">
        <f t="shared" si="6"/>
        <v>Mi</v>
      </c>
      <c r="T31" s="20">
        <f t="shared" si="18"/>
        <v>38560</v>
      </c>
      <c r="U31" s="21"/>
      <c r="V31" s="19" t="str">
        <f t="shared" si="7"/>
        <v>Sa</v>
      </c>
      <c r="W31" s="20">
        <f t="shared" si="19"/>
        <v>38591</v>
      </c>
      <c r="X31" s="21"/>
      <c r="Y31" s="19" t="str">
        <f t="shared" si="8"/>
        <v>Di</v>
      </c>
      <c r="Z31" s="20">
        <f t="shared" si="20"/>
        <v>38622</v>
      </c>
      <c r="AA31" s="21"/>
      <c r="AB31" s="19" t="str">
        <f t="shared" si="9"/>
        <v>Do</v>
      </c>
      <c r="AC31" s="20">
        <f t="shared" si="21"/>
        <v>38652</v>
      </c>
      <c r="AD31" s="21"/>
      <c r="AE31" s="19" t="str">
        <f t="shared" si="10"/>
        <v>So</v>
      </c>
      <c r="AF31" s="20">
        <f t="shared" si="22"/>
        <v>38683</v>
      </c>
      <c r="AG31" s="21"/>
      <c r="AH31" s="19" t="str">
        <f t="shared" si="11"/>
        <v>Di</v>
      </c>
      <c r="AI31" s="20">
        <f t="shared" si="23"/>
        <v>38713</v>
      </c>
      <c r="AJ31" s="21"/>
    </row>
    <row r="32" spans="1:36" s="16" customFormat="1" ht="11.25">
      <c r="A32" s="13" t="str">
        <f t="shared" si="0"/>
        <v>Fr</v>
      </c>
      <c r="B32" s="14">
        <f t="shared" si="12"/>
        <v>38380</v>
      </c>
      <c r="C32" s="15"/>
      <c r="D32" s="13" t="str">
        <f t="shared" si="1"/>
        <v>Mo</v>
      </c>
      <c r="E32" s="14">
        <f t="shared" si="13"/>
        <v>38411</v>
      </c>
      <c r="F32" s="15"/>
      <c r="G32" s="13" t="str">
        <f t="shared" si="2"/>
        <v>Mo</v>
      </c>
      <c r="H32" s="14">
        <f t="shared" si="14"/>
        <v>38439</v>
      </c>
      <c r="I32" s="15"/>
      <c r="J32" s="13" t="str">
        <f t="shared" si="3"/>
        <v>Do</v>
      </c>
      <c r="K32" s="14">
        <f t="shared" si="15"/>
        <v>38470</v>
      </c>
      <c r="L32" s="15"/>
      <c r="M32" s="19" t="str">
        <f t="shared" si="4"/>
        <v>Sa</v>
      </c>
      <c r="N32" s="20">
        <f t="shared" si="16"/>
        <v>38500</v>
      </c>
      <c r="O32" s="21"/>
      <c r="P32" s="19" t="str">
        <f t="shared" si="5"/>
        <v>Di</v>
      </c>
      <c r="Q32" s="20">
        <f t="shared" si="17"/>
        <v>38531</v>
      </c>
      <c r="R32" s="21"/>
      <c r="S32" s="19" t="str">
        <f t="shared" si="6"/>
        <v>Do</v>
      </c>
      <c r="T32" s="20">
        <f t="shared" si="18"/>
        <v>38561</v>
      </c>
      <c r="U32" s="21"/>
      <c r="V32" s="19" t="str">
        <f t="shared" si="7"/>
        <v>So</v>
      </c>
      <c r="W32" s="20">
        <f t="shared" si="19"/>
        <v>38592</v>
      </c>
      <c r="X32" s="21"/>
      <c r="Y32" s="19" t="str">
        <f t="shared" si="8"/>
        <v>Mi</v>
      </c>
      <c r="Z32" s="20">
        <f t="shared" si="20"/>
        <v>38623</v>
      </c>
      <c r="AA32" s="21"/>
      <c r="AB32" s="19" t="str">
        <f t="shared" si="9"/>
        <v>Fr</v>
      </c>
      <c r="AC32" s="20">
        <f t="shared" si="21"/>
        <v>38653</v>
      </c>
      <c r="AD32" s="21"/>
      <c r="AE32" s="19" t="str">
        <f t="shared" si="10"/>
        <v>Mo</v>
      </c>
      <c r="AF32" s="20">
        <f t="shared" si="22"/>
        <v>38684</v>
      </c>
      <c r="AG32" s="21"/>
      <c r="AH32" s="19" t="str">
        <f t="shared" si="11"/>
        <v>Mi</v>
      </c>
      <c r="AI32" s="20">
        <f t="shared" si="23"/>
        <v>38714</v>
      </c>
      <c r="AJ32" s="21"/>
    </row>
    <row r="33" spans="1:36" s="16" customFormat="1" ht="11.25">
      <c r="A33" s="13" t="str">
        <f t="shared" si="0"/>
        <v>Sa</v>
      </c>
      <c r="B33" s="14">
        <f t="shared" si="12"/>
        <v>38381</v>
      </c>
      <c r="C33" s="15"/>
      <c r="D33" s="13">
        <f>IF(E33&lt;&gt;"",VLOOKUP(WEEKDAY(E33),Wochentag,2),"")</f>
      </c>
      <c r="E33" s="14">
        <f>IF(MONTH(E5)=MONTH(E32+1),E32+1,"")</f>
      </c>
      <c r="F33" s="15"/>
      <c r="G33" s="13" t="str">
        <f t="shared" si="2"/>
        <v>Di</v>
      </c>
      <c r="H33" s="14">
        <f t="shared" si="14"/>
        <v>38440</v>
      </c>
      <c r="I33" s="15"/>
      <c r="J33" s="13" t="str">
        <f t="shared" si="3"/>
        <v>Fr</v>
      </c>
      <c r="K33" s="14">
        <f t="shared" si="15"/>
        <v>38471</v>
      </c>
      <c r="L33" s="15"/>
      <c r="M33" s="19" t="str">
        <f t="shared" si="4"/>
        <v>So</v>
      </c>
      <c r="N33" s="20">
        <f t="shared" si="16"/>
        <v>38501</v>
      </c>
      <c r="O33" s="21"/>
      <c r="P33" s="19" t="str">
        <f t="shared" si="5"/>
        <v>Mi</v>
      </c>
      <c r="Q33" s="20">
        <f t="shared" si="17"/>
        <v>38532</v>
      </c>
      <c r="R33" s="21"/>
      <c r="S33" s="19" t="str">
        <f t="shared" si="6"/>
        <v>Fr</v>
      </c>
      <c r="T33" s="20">
        <f t="shared" si="18"/>
        <v>38562</v>
      </c>
      <c r="U33" s="21"/>
      <c r="V33" s="19" t="str">
        <f t="shared" si="7"/>
        <v>Mo</v>
      </c>
      <c r="W33" s="20">
        <f t="shared" si="19"/>
        <v>38593</v>
      </c>
      <c r="X33" s="21"/>
      <c r="Y33" s="19" t="str">
        <f t="shared" si="8"/>
        <v>Do</v>
      </c>
      <c r="Z33" s="20">
        <f t="shared" si="20"/>
        <v>38624</v>
      </c>
      <c r="AA33" s="21"/>
      <c r="AB33" s="19" t="str">
        <f t="shared" si="9"/>
        <v>Sa</v>
      </c>
      <c r="AC33" s="20">
        <f t="shared" si="21"/>
        <v>38654</v>
      </c>
      <c r="AD33" s="21"/>
      <c r="AE33" s="19" t="str">
        <f t="shared" si="10"/>
        <v>Di</v>
      </c>
      <c r="AF33" s="20">
        <f t="shared" si="22"/>
        <v>38685</v>
      </c>
      <c r="AG33" s="21"/>
      <c r="AH33" s="19" t="str">
        <f t="shared" si="11"/>
        <v>Do</v>
      </c>
      <c r="AI33" s="20">
        <f t="shared" si="23"/>
        <v>38715</v>
      </c>
      <c r="AJ33" s="21"/>
    </row>
    <row r="34" spans="1:36" s="16" customFormat="1" ht="11.25">
      <c r="A34" s="13" t="str">
        <f t="shared" si="0"/>
        <v>So</v>
      </c>
      <c r="B34" s="14">
        <f t="shared" si="12"/>
        <v>38382</v>
      </c>
      <c r="C34" s="15"/>
      <c r="E34" s="27"/>
      <c r="G34" s="13" t="str">
        <f t="shared" si="2"/>
        <v>Mi</v>
      </c>
      <c r="H34" s="14">
        <f t="shared" si="14"/>
        <v>38441</v>
      </c>
      <c r="I34" s="15"/>
      <c r="J34" s="13" t="str">
        <f t="shared" si="3"/>
        <v>Sa</v>
      </c>
      <c r="K34" s="14">
        <f t="shared" si="15"/>
        <v>38472</v>
      </c>
      <c r="L34" s="15"/>
      <c r="M34" s="19" t="str">
        <f t="shared" si="4"/>
        <v>Mo</v>
      </c>
      <c r="N34" s="20">
        <f t="shared" si="16"/>
        <v>38502</v>
      </c>
      <c r="O34" s="21"/>
      <c r="P34" s="19" t="str">
        <f t="shared" si="5"/>
        <v>Do</v>
      </c>
      <c r="Q34" s="20">
        <f t="shared" si="17"/>
        <v>38533</v>
      </c>
      <c r="R34" s="21"/>
      <c r="S34" s="19" t="str">
        <f t="shared" si="6"/>
        <v>Sa</v>
      </c>
      <c r="T34" s="20">
        <f t="shared" si="18"/>
        <v>38563</v>
      </c>
      <c r="U34" s="21"/>
      <c r="V34" s="19" t="str">
        <f t="shared" si="7"/>
        <v>Di</v>
      </c>
      <c r="W34" s="20">
        <f t="shared" si="19"/>
        <v>38594</v>
      </c>
      <c r="X34" s="21"/>
      <c r="Y34" s="19" t="str">
        <f t="shared" si="8"/>
        <v>Fr</v>
      </c>
      <c r="Z34" s="20">
        <f t="shared" si="20"/>
        <v>38625</v>
      </c>
      <c r="AA34" s="21"/>
      <c r="AB34" s="19" t="str">
        <f t="shared" si="9"/>
        <v>So</v>
      </c>
      <c r="AC34" s="20">
        <f t="shared" si="21"/>
        <v>38655</v>
      </c>
      <c r="AD34" s="21"/>
      <c r="AE34" s="19" t="str">
        <f t="shared" si="10"/>
        <v>Mi</v>
      </c>
      <c r="AF34" s="20">
        <f t="shared" si="22"/>
        <v>38686</v>
      </c>
      <c r="AG34" s="21"/>
      <c r="AH34" s="19" t="str">
        <f t="shared" si="11"/>
        <v>Fr</v>
      </c>
      <c r="AI34" s="20">
        <f t="shared" si="23"/>
        <v>38716</v>
      </c>
      <c r="AJ34" s="21"/>
    </row>
    <row r="35" spans="1:36" s="16" customFormat="1" ht="11.25">
      <c r="A35" s="13" t="str">
        <f t="shared" si="0"/>
        <v>Mo</v>
      </c>
      <c r="B35" s="14">
        <f t="shared" si="12"/>
        <v>38383</v>
      </c>
      <c r="C35" s="15"/>
      <c r="E35" s="27"/>
      <c r="G35" s="13" t="str">
        <f t="shared" si="2"/>
        <v>Do</v>
      </c>
      <c r="H35" s="14">
        <f t="shared" si="14"/>
        <v>38442</v>
      </c>
      <c r="I35" s="15"/>
      <c r="K35" s="27"/>
      <c r="M35" s="19" t="str">
        <f t="shared" si="4"/>
        <v>Di</v>
      </c>
      <c r="N35" s="20">
        <f t="shared" si="16"/>
        <v>38503</v>
      </c>
      <c r="O35" s="21"/>
      <c r="Q35" s="27"/>
      <c r="S35" s="19" t="str">
        <f t="shared" si="6"/>
        <v>So</v>
      </c>
      <c r="T35" s="20">
        <f t="shared" si="18"/>
        <v>38564</v>
      </c>
      <c r="U35" s="21"/>
      <c r="V35" s="19" t="str">
        <f t="shared" si="7"/>
        <v>Mi</v>
      </c>
      <c r="W35" s="20">
        <f t="shared" si="19"/>
        <v>38595</v>
      </c>
      <c r="X35" s="21"/>
      <c r="Z35" s="27"/>
      <c r="AB35" s="19" t="str">
        <f t="shared" si="9"/>
        <v>Mo</v>
      </c>
      <c r="AC35" s="20">
        <f t="shared" si="21"/>
        <v>38656</v>
      </c>
      <c r="AD35" s="21"/>
      <c r="AF35" s="27"/>
      <c r="AH35" s="19" t="str">
        <f t="shared" si="11"/>
        <v>Sa</v>
      </c>
      <c r="AI35" s="20">
        <f t="shared" si="23"/>
        <v>38717</v>
      </c>
      <c r="AJ35" s="21"/>
    </row>
    <row r="36" spans="2:35" s="16" customFormat="1" ht="11.25">
      <c r="B36" s="27"/>
      <c r="E36" s="27"/>
      <c r="H36" s="27"/>
      <c r="K36" s="27"/>
      <c r="N36" s="27"/>
      <c r="Q36" s="27"/>
      <c r="T36" s="27"/>
      <c r="W36" s="27"/>
      <c r="Z36" s="27"/>
      <c r="AC36" s="27"/>
      <c r="AF36" s="27"/>
      <c r="AI36" s="27"/>
    </row>
  </sheetData>
  <conditionalFormatting sqref="D34:F35 J35:L35 P35:R35 Y35:AA35 AE35:AG35">
    <cfRule type="cellIs" priority="1" dxfId="0" operator="equal" stopIfTrue="1">
      <formula>"So"</formula>
    </cfRule>
  </conditionalFormatting>
  <conditionalFormatting sqref="A5:C35">
    <cfRule type="expression" priority="2" dxfId="0" stopIfTrue="1">
      <formula>$A5="So"</formula>
    </cfRule>
  </conditionalFormatting>
  <conditionalFormatting sqref="D5:F33">
    <cfRule type="expression" priority="3" dxfId="0" stopIfTrue="1">
      <formula>$D5="So"</formula>
    </cfRule>
  </conditionalFormatting>
  <conditionalFormatting sqref="G5:I35">
    <cfRule type="expression" priority="4" dxfId="0" stopIfTrue="1">
      <formula>$G5="So"</formula>
    </cfRule>
  </conditionalFormatting>
  <conditionalFormatting sqref="J5:L34">
    <cfRule type="expression" priority="5" dxfId="0" stopIfTrue="1">
      <formula>$J5="So"</formula>
    </cfRule>
  </conditionalFormatting>
  <conditionalFormatting sqref="M5:O35">
    <cfRule type="expression" priority="6" dxfId="0" stopIfTrue="1">
      <formula>$M5="So"</formula>
    </cfRule>
  </conditionalFormatting>
  <conditionalFormatting sqref="P5:R34">
    <cfRule type="expression" priority="7" dxfId="0" stopIfTrue="1">
      <formula>$P5="So"</formula>
    </cfRule>
  </conditionalFormatting>
  <conditionalFormatting sqref="S5:U35">
    <cfRule type="expression" priority="8" dxfId="0" stopIfTrue="1">
      <formula>$S5="So"</formula>
    </cfRule>
  </conditionalFormatting>
  <conditionalFormatting sqref="V5:X35">
    <cfRule type="expression" priority="9" dxfId="0" stopIfTrue="1">
      <formula>$V5="So"</formula>
    </cfRule>
  </conditionalFormatting>
  <conditionalFormatting sqref="Y5:AA34">
    <cfRule type="expression" priority="10" dxfId="0" stopIfTrue="1">
      <formula>$Y5="So"</formula>
    </cfRule>
  </conditionalFormatting>
  <conditionalFormatting sqref="AB5:AD35">
    <cfRule type="expression" priority="11" dxfId="0" stopIfTrue="1">
      <formula>$AB5="So"</formula>
    </cfRule>
  </conditionalFormatting>
  <conditionalFormatting sqref="AE5:AG34">
    <cfRule type="expression" priority="12" dxfId="0" stopIfTrue="1">
      <formula>$AE5="So"</formula>
    </cfRule>
  </conditionalFormatting>
  <conditionalFormatting sqref="AH5:AJ35">
    <cfRule type="expression" priority="13" dxfId="0" stopIfTrue="1">
      <formula>$AH5="So"</formula>
    </cfRule>
  </conditionalFormatting>
  <printOptions horizontalCentered="1" verticalCentered="1"/>
  <pageMargins left="0.49" right="0.47" top="0.28" bottom="0.33" header="0.1968503937007874" footer="0.15748031496062992"/>
  <pageSetup horizontalDpi="300" verticalDpi="300" orientation="landscape" paperSize="9" scale="120" r:id="rId2"/>
  <colBreaks count="1" manualBreakCount="1">
    <brk id="18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waSP</cp:lastModifiedBy>
  <dcterms:created xsi:type="dcterms:W3CDTF">2004-03-31T19:01:58Z</dcterms:created>
  <dcterms:modified xsi:type="dcterms:W3CDTF">2004-10-16T15:37:00Z</dcterms:modified>
  <cp:category/>
  <cp:version/>
  <cp:contentType/>
  <cp:contentStatus/>
</cp:coreProperties>
</file>