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8790" activeTab="0"/>
  </bookViews>
  <sheets>
    <sheet name="Länge" sheetId="1" r:id="rId1"/>
  </sheets>
  <definedNames/>
  <calcPr fullCalcOnLoad="1"/>
</workbook>
</file>

<file path=xl/sharedStrings.xml><?xml version="1.0" encoding="utf-8"?>
<sst xmlns="http://schemas.openxmlformats.org/spreadsheetml/2006/main" count="82" uniqueCount="4">
  <si>
    <t>Maßverwandlungen</t>
  </si>
  <si>
    <t>)</t>
  </si>
  <si>
    <t>=</t>
  </si>
  <si>
    <t>LÖSUNGEN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</si>
</sst>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TS&quot;\ #,##0;\-&quot;ATS&quot;\ #,##0"/>
    <numFmt numFmtId="165" formatCode="&quot;ATS&quot;\ #,##0;[Red]\-&quot;ATS&quot;\ #,##0"/>
    <numFmt numFmtId="166" formatCode="&quot;ATS&quot;\ #,##0.00;\-&quot;ATS&quot;\ #,##0.00"/>
    <numFmt numFmtId="167" formatCode="&quot;ATS&quot;\ #,##0.00;[Red]\-&quot;ATS&quot;\ #,##0.00"/>
    <numFmt numFmtId="168" formatCode="_-&quot;ATS&quot;\ * #,##0_-;\-&quot;ATS&quot;\ * #,##0_-;_-&quot;ATS&quot;\ * &quot;-&quot;_-;_-@_-"/>
    <numFmt numFmtId="169" formatCode="_-* #,##0_-;\-* #,##0_-;_-* &quot;-&quot;_-;_-@_-"/>
    <numFmt numFmtId="170" formatCode="_-&quot;ATS&quot;\ * #,##0.00_-;\-&quot;ATS&quot;\ * #,##0.00_-;_-&quot;ATS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A1">
      <selection activeCell="G9" sqref="G9"/>
    </sheetView>
  </sheetViews>
  <sheetFormatPr defaultColWidth="11.421875" defaultRowHeight="12.75"/>
  <cols>
    <col min="1" max="1" width="5.8515625" style="0" customWidth="1"/>
    <col min="2" max="2" width="2.28125" style="0" customWidth="1"/>
    <col min="3" max="3" width="6.7109375" style="0" customWidth="1"/>
    <col min="4" max="4" width="5.140625" style="0" hidden="1" customWidth="1"/>
    <col min="5" max="5" width="4.421875" style="0" customWidth="1"/>
    <col min="6" max="6" width="3.57421875" style="0" customWidth="1"/>
    <col min="7" max="7" width="10.28125" style="0" customWidth="1"/>
    <col min="8" max="8" width="5.57421875" style="0" customWidth="1"/>
    <col min="9" max="9" width="13.00390625" style="0" customWidth="1"/>
    <col min="10" max="10" width="1.8515625" style="0" customWidth="1"/>
    <col min="11" max="11" width="5.421875" style="0" customWidth="1"/>
    <col min="12" max="12" width="11.421875" style="0" hidden="1" customWidth="1"/>
    <col min="13" max="13" width="4.140625" style="0" customWidth="1"/>
    <col min="14" max="14" width="3.8515625" style="0" customWidth="1"/>
    <col min="16" max="16" width="5.7109375" style="0" customWidth="1"/>
    <col min="17" max="17" width="5.57421875" style="0" customWidth="1"/>
    <col min="18" max="18" width="2.140625" style="0" customWidth="1"/>
    <col min="19" max="19" width="4.8515625" style="0" customWidth="1"/>
    <col min="20" max="20" width="0" style="0" hidden="1" customWidth="1"/>
    <col min="21" max="21" width="3.421875" style="0" customWidth="1"/>
    <col min="22" max="22" width="3.8515625" style="1" customWidth="1"/>
    <col min="24" max="24" width="4.8515625" style="0" customWidth="1"/>
    <col min="26" max="26" width="3.00390625" style="0" customWidth="1"/>
    <col min="27" max="27" width="5.8515625" style="0" customWidth="1"/>
    <col min="28" max="28" width="0" style="0" hidden="1" customWidth="1"/>
    <col min="29" max="29" width="3.7109375" style="0" customWidth="1"/>
    <col min="30" max="30" width="4.00390625" style="1" customWidth="1"/>
    <col min="32" max="32" width="4.57421875" style="0" customWidth="1"/>
  </cols>
  <sheetData>
    <row r="1" spans="1:25" ht="23.25">
      <c r="A1" s="2" t="s">
        <v>0</v>
      </c>
      <c r="Q1" s="3" t="str">
        <f>A1</f>
        <v>Maßverwandlungen</v>
      </c>
      <c r="Y1" t="s">
        <v>3</v>
      </c>
    </row>
    <row r="3" spans="1:32" ht="18" customHeight="1">
      <c r="A3">
        <v>1</v>
      </c>
      <c r="B3" t="s">
        <v>1</v>
      </c>
      <c r="C3">
        <f ca="1">INT(RAND()*800+200)/10</f>
        <v>81</v>
      </c>
      <c r="D3">
        <f ca="1">INT(RAND()*4+1)</f>
        <v>3</v>
      </c>
      <c r="E3" t="str">
        <f>IF(D3=1,"m",IF(D3=2,"dm",IF(D3=3,"cm","mm")))</f>
        <v>cm</v>
      </c>
      <c r="F3" s="1" t="s">
        <v>2</v>
      </c>
      <c r="H3" t="str">
        <f>IF(D3=1,"cm",IF(D3=2,"m",IF(D3=3,"mm","dm")))</f>
        <v>mm</v>
      </c>
      <c r="I3">
        <v>21</v>
      </c>
      <c r="J3" t="s">
        <v>1</v>
      </c>
      <c r="K3">
        <f ca="1">INT(RAND()*800+200)/10</f>
        <v>77.8</v>
      </c>
      <c r="L3">
        <f ca="1">INT(RAND()*4+1)</f>
        <v>2</v>
      </c>
      <c r="M3" t="str">
        <f>IF(L3=1,"m",IF(L3=2,"dm",IF(L3=3,"cm","mm")))</f>
        <v>dm</v>
      </c>
      <c r="N3" s="1" t="s">
        <v>2</v>
      </c>
      <c r="P3" t="str">
        <f>IF(L3=1,"cm",IF(L3=2,"m",IF(L3=3,"mm","dm")))</f>
        <v>m</v>
      </c>
      <c r="Q3">
        <f>A3</f>
        <v>1</v>
      </c>
      <c r="R3" t="str">
        <f aca="true" t="shared" si="0" ref="R3:AC18">B3</f>
        <v>)</v>
      </c>
      <c r="S3">
        <f t="shared" si="0"/>
        <v>81</v>
      </c>
      <c r="T3">
        <f t="shared" si="0"/>
        <v>3</v>
      </c>
      <c r="U3" t="str">
        <f t="shared" si="0"/>
        <v>cm</v>
      </c>
      <c r="V3" s="1" t="str">
        <f t="shared" si="0"/>
        <v>=</v>
      </c>
      <c r="W3">
        <f>IF(D3=1,S3*100,IF(D3=2,S3/10,IF(D3=3,S3*10,S3/100)))</f>
        <v>810</v>
      </c>
      <c r="X3" t="str">
        <f t="shared" si="0"/>
        <v>mm</v>
      </c>
      <c r="Y3">
        <f t="shared" si="0"/>
        <v>21</v>
      </c>
      <c r="Z3" t="str">
        <f t="shared" si="0"/>
        <v>)</v>
      </c>
      <c r="AA3">
        <f t="shared" si="0"/>
        <v>77.8</v>
      </c>
      <c r="AB3">
        <f t="shared" si="0"/>
        <v>2</v>
      </c>
      <c r="AC3" t="str">
        <f t="shared" si="0"/>
        <v>dm</v>
      </c>
      <c r="AD3" s="1" t="str">
        <f aca="true" t="shared" si="1" ref="AD3:AD22">N3</f>
        <v>=</v>
      </c>
      <c r="AE3">
        <f>IF(L3=1,AA3*100,IF(L3=2,AA3/10,IF(L3=3,AA3*10,AA3/100)))</f>
        <v>7.779999999999999</v>
      </c>
      <c r="AF3" t="str">
        <f aca="true" t="shared" si="2" ref="AF3:AF22">P3</f>
        <v>m</v>
      </c>
    </row>
    <row r="4" spans="1:32" ht="18" customHeight="1">
      <c r="A4">
        <v>2</v>
      </c>
      <c r="B4" t="s">
        <v>1</v>
      </c>
      <c r="C4">
        <f aca="true" ca="1" t="shared" si="3" ref="C4:C22">INT(RAND()*800+200)/10</f>
        <v>27.7</v>
      </c>
      <c r="D4">
        <f aca="true" ca="1" t="shared" si="4" ref="D4:D22">INT(RAND()*4+1)</f>
        <v>2</v>
      </c>
      <c r="E4" t="str">
        <f aca="true" t="shared" si="5" ref="E4:E22">IF(D4=1,"m",IF(D4=2,"dm",IF(D4=3,"cm","mm")))</f>
        <v>dm</v>
      </c>
      <c r="F4" s="1" t="s">
        <v>2</v>
      </c>
      <c r="H4" t="str">
        <f>IF(D4=1,"cm",IF(D4=2,"m",IF(D4=3,"mm","dm")))</f>
        <v>m</v>
      </c>
      <c r="I4">
        <v>22</v>
      </c>
      <c r="J4" t="s">
        <v>1</v>
      </c>
      <c r="K4">
        <f aca="true" ca="1" t="shared" si="6" ref="K4:K22">INT(RAND()*800+200)/10</f>
        <v>21.7</v>
      </c>
      <c r="L4">
        <f aca="true" ca="1" t="shared" si="7" ref="L4:L22">INT(RAND()*4+1)</f>
        <v>1</v>
      </c>
      <c r="M4" t="str">
        <f aca="true" t="shared" si="8" ref="M4:M22">IF(L4=1,"m",IF(L4=2,"dm",IF(L4=3,"cm","mm")))</f>
        <v>m</v>
      </c>
      <c r="N4" s="1" t="s">
        <v>2</v>
      </c>
      <c r="P4" t="str">
        <f>IF(L4=1,"cm",IF(L4=2,"m",IF(L4=3,"mm","dm")))</f>
        <v>cm</v>
      </c>
      <c r="Q4">
        <f aca="true" t="shared" si="9" ref="Q4:Q22">A4</f>
        <v>2</v>
      </c>
      <c r="R4" t="str">
        <f t="shared" si="0"/>
        <v>)</v>
      </c>
      <c r="S4">
        <f t="shared" si="0"/>
        <v>27.7</v>
      </c>
      <c r="T4">
        <f t="shared" si="0"/>
        <v>2</v>
      </c>
      <c r="U4" t="str">
        <f t="shared" si="0"/>
        <v>dm</v>
      </c>
      <c r="V4" s="1" t="str">
        <f t="shared" si="0"/>
        <v>=</v>
      </c>
      <c r="W4">
        <f aca="true" t="shared" si="10" ref="W4:W22">IF(D4=1,S4*100,IF(D4=2,S4/10,IF(D4=3,S4*10,S4/100)))</f>
        <v>2.77</v>
      </c>
      <c r="X4" t="str">
        <f t="shared" si="0"/>
        <v>m</v>
      </c>
      <c r="Y4">
        <f t="shared" si="0"/>
        <v>22</v>
      </c>
      <c r="Z4" t="str">
        <f t="shared" si="0"/>
        <v>)</v>
      </c>
      <c r="AA4">
        <f t="shared" si="0"/>
        <v>21.7</v>
      </c>
      <c r="AB4">
        <f t="shared" si="0"/>
        <v>1</v>
      </c>
      <c r="AC4" t="str">
        <f t="shared" si="0"/>
        <v>m</v>
      </c>
      <c r="AD4" s="1" t="str">
        <f t="shared" si="1"/>
        <v>=</v>
      </c>
      <c r="AE4">
        <f aca="true" t="shared" si="11" ref="AE4:AE22">IF(L4=1,AA4*100,IF(L4=2,AA4/10,IF(L4=3,AA4*10,AA4/100)))</f>
        <v>2170</v>
      </c>
      <c r="AF4" t="str">
        <f t="shared" si="2"/>
        <v>cm</v>
      </c>
    </row>
    <row r="5" spans="1:32" ht="18" customHeight="1">
      <c r="A5">
        <v>3</v>
      </c>
      <c r="B5" t="s">
        <v>1</v>
      </c>
      <c r="C5">
        <f ca="1" t="shared" si="3"/>
        <v>74.4</v>
      </c>
      <c r="D5">
        <f ca="1" t="shared" si="4"/>
        <v>2</v>
      </c>
      <c r="E5" t="str">
        <f t="shared" si="5"/>
        <v>dm</v>
      </c>
      <c r="F5" s="1" t="s">
        <v>2</v>
      </c>
      <c r="H5" t="str">
        <f aca="true" t="shared" si="12" ref="H5:H22">IF(D5=1,"cm",IF(D5=2,"m",IF(D5=3,"mm","dm")))</f>
        <v>m</v>
      </c>
      <c r="I5">
        <v>23</v>
      </c>
      <c r="J5" t="s">
        <v>1</v>
      </c>
      <c r="K5">
        <f ca="1" t="shared" si="6"/>
        <v>76.3</v>
      </c>
      <c r="L5">
        <f ca="1" t="shared" si="7"/>
        <v>2</v>
      </c>
      <c r="M5" t="str">
        <f t="shared" si="8"/>
        <v>dm</v>
      </c>
      <c r="N5" s="1" t="s">
        <v>2</v>
      </c>
      <c r="P5" t="str">
        <f aca="true" t="shared" si="13" ref="P5:P22">IF(L5=1,"cm",IF(L5=2,"m",IF(L5=3,"mm","dm")))</f>
        <v>m</v>
      </c>
      <c r="Q5">
        <f t="shared" si="9"/>
        <v>3</v>
      </c>
      <c r="R5" t="str">
        <f t="shared" si="0"/>
        <v>)</v>
      </c>
      <c r="S5">
        <f t="shared" si="0"/>
        <v>74.4</v>
      </c>
      <c r="T5">
        <f t="shared" si="0"/>
        <v>2</v>
      </c>
      <c r="U5" t="str">
        <f t="shared" si="0"/>
        <v>dm</v>
      </c>
      <c r="V5" s="1" t="str">
        <f t="shared" si="0"/>
        <v>=</v>
      </c>
      <c r="W5">
        <f t="shared" si="10"/>
        <v>7.44</v>
      </c>
      <c r="X5" t="str">
        <f t="shared" si="0"/>
        <v>m</v>
      </c>
      <c r="Y5">
        <f t="shared" si="0"/>
        <v>23</v>
      </c>
      <c r="Z5" t="str">
        <f t="shared" si="0"/>
        <v>)</v>
      </c>
      <c r="AA5">
        <f t="shared" si="0"/>
        <v>76.3</v>
      </c>
      <c r="AB5">
        <f t="shared" si="0"/>
        <v>2</v>
      </c>
      <c r="AC5" t="str">
        <f t="shared" si="0"/>
        <v>dm</v>
      </c>
      <c r="AD5" s="1" t="str">
        <f t="shared" si="1"/>
        <v>=</v>
      </c>
      <c r="AE5">
        <f t="shared" si="11"/>
        <v>7.63</v>
      </c>
      <c r="AF5" t="str">
        <f t="shared" si="2"/>
        <v>m</v>
      </c>
    </row>
    <row r="6" spans="1:32" ht="18" customHeight="1">
      <c r="A6">
        <v>4</v>
      </c>
      <c r="B6" t="s">
        <v>1</v>
      </c>
      <c r="C6">
        <f ca="1" t="shared" si="3"/>
        <v>48.7</v>
      </c>
      <c r="D6">
        <f ca="1" t="shared" si="4"/>
        <v>2</v>
      </c>
      <c r="E6" t="str">
        <f t="shared" si="5"/>
        <v>dm</v>
      </c>
      <c r="F6" s="1" t="s">
        <v>2</v>
      </c>
      <c r="H6" t="str">
        <f t="shared" si="12"/>
        <v>m</v>
      </c>
      <c r="I6">
        <v>24</v>
      </c>
      <c r="J6" t="s">
        <v>1</v>
      </c>
      <c r="K6">
        <f ca="1" t="shared" si="6"/>
        <v>43</v>
      </c>
      <c r="L6">
        <f ca="1" t="shared" si="7"/>
        <v>2</v>
      </c>
      <c r="M6" t="str">
        <f t="shared" si="8"/>
        <v>dm</v>
      </c>
      <c r="N6" s="1" t="s">
        <v>2</v>
      </c>
      <c r="P6" t="str">
        <f t="shared" si="13"/>
        <v>m</v>
      </c>
      <c r="Q6">
        <f t="shared" si="9"/>
        <v>4</v>
      </c>
      <c r="R6" t="str">
        <f t="shared" si="0"/>
        <v>)</v>
      </c>
      <c r="S6">
        <f t="shared" si="0"/>
        <v>48.7</v>
      </c>
      <c r="T6">
        <f t="shared" si="0"/>
        <v>2</v>
      </c>
      <c r="U6" t="str">
        <f t="shared" si="0"/>
        <v>dm</v>
      </c>
      <c r="V6" s="1" t="str">
        <f t="shared" si="0"/>
        <v>=</v>
      </c>
      <c r="W6">
        <f t="shared" si="10"/>
        <v>4.87</v>
      </c>
      <c r="X6" t="str">
        <f t="shared" si="0"/>
        <v>m</v>
      </c>
      <c r="Y6">
        <f t="shared" si="0"/>
        <v>24</v>
      </c>
      <c r="Z6" t="str">
        <f t="shared" si="0"/>
        <v>)</v>
      </c>
      <c r="AA6">
        <f t="shared" si="0"/>
        <v>43</v>
      </c>
      <c r="AB6">
        <f t="shared" si="0"/>
        <v>2</v>
      </c>
      <c r="AC6" t="str">
        <f t="shared" si="0"/>
        <v>dm</v>
      </c>
      <c r="AD6" s="1" t="str">
        <f t="shared" si="1"/>
        <v>=</v>
      </c>
      <c r="AE6">
        <f t="shared" si="11"/>
        <v>4.3</v>
      </c>
      <c r="AF6" t="str">
        <f t="shared" si="2"/>
        <v>m</v>
      </c>
    </row>
    <row r="7" spans="1:32" ht="18" customHeight="1">
      <c r="A7">
        <v>5</v>
      </c>
      <c r="B7" t="s">
        <v>1</v>
      </c>
      <c r="C7">
        <f ca="1" t="shared" si="3"/>
        <v>79.2</v>
      </c>
      <c r="D7">
        <f ca="1" t="shared" si="4"/>
        <v>1</v>
      </c>
      <c r="E7" t="str">
        <f t="shared" si="5"/>
        <v>m</v>
      </c>
      <c r="F7" s="1" t="s">
        <v>2</v>
      </c>
      <c r="H7" t="str">
        <f t="shared" si="12"/>
        <v>cm</v>
      </c>
      <c r="I7">
        <v>25</v>
      </c>
      <c r="J7" t="s">
        <v>1</v>
      </c>
      <c r="K7">
        <f ca="1" t="shared" si="6"/>
        <v>87.1</v>
      </c>
      <c r="L7">
        <f ca="1" t="shared" si="7"/>
        <v>1</v>
      </c>
      <c r="M7" t="str">
        <f t="shared" si="8"/>
        <v>m</v>
      </c>
      <c r="N7" s="1" t="s">
        <v>2</v>
      </c>
      <c r="P7" t="str">
        <f t="shared" si="13"/>
        <v>cm</v>
      </c>
      <c r="Q7">
        <f t="shared" si="9"/>
        <v>5</v>
      </c>
      <c r="R7" t="str">
        <f t="shared" si="0"/>
        <v>)</v>
      </c>
      <c r="S7">
        <f t="shared" si="0"/>
        <v>79.2</v>
      </c>
      <c r="T7">
        <f t="shared" si="0"/>
        <v>1</v>
      </c>
      <c r="U7" t="str">
        <f t="shared" si="0"/>
        <v>m</v>
      </c>
      <c r="V7" s="1" t="str">
        <f t="shared" si="0"/>
        <v>=</v>
      </c>
      <c r="W7">
        <f t="shared" si="10"/>
        <v>7920</v>
      </c>
      <c r="X7" t="str">
        <f t="shared" si="0"/>
        <v>cm</v>
      </c>
      <c r="Y7">
        <f t="shared" si="0"/>
        <v>25</v>
      </c>
      <c r="Z7" t="str">
        <f t="shared" si="0"/>
        <v>)</v>
      </c>
      <c r="AA7">
        <f t="shared" si="0"/>
        <v>87.1</v>
      </c>
      <c r="AB7">
        <f t="shared" si="0"/>
        <v>1</v>
      </c>
      <c r="AC7" t="str">
        <f t="shared" si="0"/>
        <v>m</v>
      </c>
      <c r="AD7" s="1" t="str">
        <f t="shared" si="1"/>
        <v>=</v>
      </c>
      <c r="AE7">
        <f t="shared" si="11"/>
        <v>8710</v>
      </c>
      <c r="AF7" t="str">
        <f t="shared" si="2"/>
        <v>cm</v>
      </c>
    </row>
    <row r="8" spans="1:32" ht="18" customHeight="1">
      <c r="A8">
        <v>6</v>
      </c>
      <c r="B8" t="s">
        <v>1</v>
      </c>
      <c r="C8">
        <f ca="1" t="shared" si="3"/>
        <v>88.1</v>
      </c>
      <c r="D8">
        <f ca="1" t="shared" si="4"/>
        <v>1</v>
      </c>
      <c r="E8" t="str">
        <f t="shared" si="5"/>
        <v>m</v>
      </c>
      <c r="F8" s="1" t="s">
        <v>2</v>
      </c>
      <c r="H8" t="str">
        <f t="shared" si="12"/>
        <v>cm</v>
      </c>
      <c r="I8">
        <v>26</v>
      </c>
      <c r="J8" t="s">
        <v>1</v>
      </c>
      <c r="K8">
        <f ca="1" t="shared" si="6"/>
        <v>40.6</v>
      </c>
      <c r="L8">
        <f ca="1" t="shared" si="7"/>
        <v>2</v>
      </c>
      <c r="M8" t="str">
        <f t="shared" si="8"/>
        <v>dm</v>
      </c>
      <c r="N8" s="1" t="s">
        <v>2</v>
      </c>
      <c r="P8" t="str">
        <f t="shared" si="13"/>
        <v>m</v>
      </c>
      <c r="Q8">
        <f t="shared" si="9"/>
        <v>6</v>
      </c>
      <c r="R8" t="str">
        <f t="shared" si="0"/>
        <v>)</v>
      </c>
      <c r="S8">
        <f t="shared" si="0"/>
        <v>88.1</v>
      </c>
      <c r="T8">
        <f t="shared" si="0"/>
        <v>1</v>
      </c>
      <c r="U8" t="str">
        <f t="shared" si="0"/>
        <v>m</v>
      </c>
      <c r="V8" s="1" t="str">
        <f t="shared" si="0"/>
        <v>=</v>
      </c>
      <c r="W8">
        <f t="shared" si="10"/>
        <v>8810</v>
      </c>
      <c r="X8" t="str">
        <f t="shared" si="0"/>
        <v>cm</v>
      </c>
      <c r="Y8">
        <f t="shared" si="0"/>
        <v>26</v>
      </c>
      <c r="Z8" t="str">
        <f t="shared" si="0"/>
        <v>)</v>
      </c>
      <c r="AA8">
        <f t="shared" si="0"/>
        <v>40.6</v>
      </c>
      <c r="AB8">
        <f t="shared" si="0"/>
        <v>2</v>
      </c>
      <c r="AC8" t="str">
        <f t="shared" si="0"/>
        <v>dm</v>
      </c>
      <c r="AD8" s="1" t="str">
        <f t="shared" si="1"/>
        <v>=</v>
      </c>
      <c r="AE8">
        <f t="shared" si="11"/>
        <v>4.0600000000000005</v>
      </c>
      <c r="AF8" t="str">
        <f t="shared" si="2"/>
        <v>m</v>
      </c>
    </row>
    <row r="9" spans="1:32" ht="18" customHeight="1">
      <c r="A9">
        <v>7</v>
      </c>
      <c r="B9" t="s">
        <v>1</v>
      </c>
      <c r="C9">
        <f ca="1" t="shared" si="3"/>
        <v>43.8</v>
      </c>
      <c r="D9">
        <f ca="1" t="shared" si="4"/>
        <v>2</v>
      </c>
      <c r="E9" t="str">
        <f t="shared" si="5"/>
        <v>dm</v>
      </c>
      <c r="F9" s="1" t="s">
        <v>2</v>
      </c>
      <c r="H9" t="str">
        <f t="shared" si="12"/>
        <v>m</v>
      </c>
      <c r="I9">
        <v>27</v>
      </c>
      <c r="J9" t="s">
        <v>1</v>
      </c>
      <c r="K9">
        <f ca="1" t="shared" si="6"/>
        <v>47.3</v>
      </c>
      <c r="L9">
        <f ca="1" t="shared" si="7"/>
        <v>1</v>
      </c>
      <c r="M9" t="str">
        <f t="shared" si="8"/>
        <v>m</v>
      </c>
      <c r="N9" s="1" t="s">
        <v>2</v>
      </c>
      <c r="P9" t="str">
        <f t="shared" si="13"/>
        <v>cm</v>
      </c>
      <c r="Q9">
        <f t="shared" si="9"/>
        <v>7</v>
      </c>
      <c r="R9" t="str">
        <f t="shared" si="0"/>
        <v>)</v>
      </c>
      <c r="S9">
        <f t="shared" si="0"/>
        <v>43.8</v>
      </c>
      <c r="T9">
        <f t="shared" si="0"/>
        <v>2</v>
      </c>
      <c r="U9" t="str">
        <f t="shared" si="0"/>
        <v>dm</v>
      </c>
      <c r="V9" s="1" t="str">
        <f t="shared" si="0"/>
        <v>=</v>
      </c>
      <c r="W9">
        <f t="shared" si="10"/>
        <v>4.38</v>
      </c>
      <c r="X9" t="str">
        <f t="shared" si="0"/>
        <v>m</v>
      </c>
      <c r="Y9">
        <f t="shared" si="0"/>
        <v>27</v>
      </c>
      <c r="Z9" t="str">
        <f t="shared" si="0"/>
        <v>)</v>
      </c>
      <c r="AA9">
        <f t="shared" si="0"/>
        <v>47.3</v>
      </c>
      <c r="AB9">
        <f t="shared" si="0"/>
        <v>1</v>
      </c>
      <c r="AC9" t="str">
        <f t="shared" si="0"/>
        <v>m</v>
      </c>
      <c r="AD9" s="1" t="str">
        <f t="shared" si="1"/>
        <v>=</v>
      </c>
      <c r="AE9">
        <f t="shared" si="11"/>
        <v>4730</v>
      </c>
      <c r="AF9" t="str">
        <f t="shared" si="2"/>
        <v>cm</v>
      </c>
    </row>
    <row r="10" spans="1:32" ht="18" customHeight="1">
      <c r="A10">
        <v>8</v>
      </c>
      <c r="B10" t="s">
        <v>1</v>
      </c>
      <c r="C10">
        <f ca="1" t="shared" si="3"/>
        <v>83.9</v>
      </c>
      <c r="D10">
        <f ca="1" t="shared" si="4"/>
        <v>1</v>
      </c>
      <c r="E10" t="str">
        <f t="shared" si="5"/>
        <v>m</v>
      </c>
      <c r="F10" s="1" t="s">
        <v>2</v>
      </c>
      <c r="H10" t="str">
        <f t="shared" si="12"/>
        <v>cm</v>
      </c>
      <c r="I10">
        <v>28</v>
      </c>
      <c r="J10" t="s">
        <v>1</v>
      </c>
      <c r="K10">
        <f ca="1" t="shared" si="6"/>
        <v>57.3</v>
      </c>
      <c r="L10">
        <f ca="1" t="shared" si="7"/>
        <v>1</v>
      </c>
      <c r="M10" t="str">
        <f t="shared" si="8"/>
        <v>m</v>
      </c>
      <c r="N10" s="1" t="s">
        <v>2</v>
      </c>
      <c r="P10" t="str">
        <f t="shared" si="13"/>
        <v>cm</v>
      </c>
      <c r="Q10">
        <f t="shared" si="9"/>
        <v>8</v>
      </c>
      <c r="R10" t="str">
        <f t="shared" si="0"/>
        <v>)</v>
      </c>
      <c r="S10">
        <f t="shared" si="0"/>
        <v>83.9</v>
      </c>
      <c r="T10">
        <f t="shared" si="0"/>
        <v>1</v>
      </c>
      <c r="U10" t="str">
        <f t="shared" si="0"/>
        <v>m</v>
      </c>
      <c r="V10" s="1" t="str">
        <f t="shared" si="0"/>
        <v>=</v>
      </c>
      <c r="W10">
        <f t="shared" si="10"/>
        <v>8390</v>
      </c>
      <c r="X10" t="str">
        <f t="shared" si="0"/>
        <v>cm</v>
      </c>
      <c r="Y10">
        <f t="shared" si="0"/>
        <v>28</v>
      </c>
      <c r="Z10" t="str">
        <f t="shared" si="0"/>
        <v>)</v>
      </c>
      <c r="AA10">
        <f t="shared" si="0"/>
        <v>57.3</v>
      </c>
      <c r="AB10">
        <f t="shared" si="0"/>
        <v>1</v>
      </c>
      <c r="AC10" t="str">
        <f t="shared" si="0"/>
        <v>m</v>
      </c>
      <c r="AD10" s="1" t="str">
        <f t="shared" si="1"/>
        <v>=</v>
      </c>
      <c r="AE10">
        <f t="shared" si="11"/>
        <v>5730</v>
      </c>
      <c r="AF10" t="str">
        <f t="shared" si="2"/>
        <v>cm</v>
      </c>
    </row>
    <row r="11" spans="1:32" ht="18" customHeight="1">
      <c r="A11">
        <v>9</v>
      </c>
      <c r="B11" t="s">
        <v>1</v>
      </c>
      <c r="C11">
        <f ca="1" t="shared" si="3"/>
        <v>26.7</v>
      </c>
      <c r="D11">
        <f ca="1" t="shared" si="4"/>
        <v>2</v>
      </c>
      <c r="E11" t="str">
        <f t="shared" si="5"/>
        <v>dm</v>
      </c>
      <c r="F11" s="1" t="s">
        <v>2</v>
      </c>
      <c r="H11" t="str">
        <f t="shared" si="12"/>
        <v>m</v>
      </c>
      <c r="I11">
        <v>29</v>
      </c>
      <c r="J11" t="s">
        <v>1</v>
      </c>
      <c r="K11">
        <f ca="1" t="shared" si="6"/>
        <v>24.2</v>
      </c>
      <c r="L11">
        <f ca="1" t="shared" si="7"/>
        <v>2</v>
      </c>
      <c r="M11" t="str">
        <f t="shared" si="8"/>
        <v>dm</v>
      </c>
      <c r="N11" s="1" t="s">
        <v>2</v>
      </c>
      <c r="P11" t="str">
        <f t="shared" si="13"/>
        <v>m</v>
      </c>
      <c r="Q11">
        <f t="shared" si="9"/>
        <v>9</v>
      </c>
      <c r="R11" t="str">
        <f t="shared" si="0"/>
        <v>)</v>
      </c>
      <c r="S11">
        <f t="shared" si="0"/>
        <v>26.7</v>
      </c>
      <c r="T11">
        <f t="shared" si="0"/>
        <v>2</v>
      </c>
      <c r="U11" t="str">
        <f t="shared" si="0"/>
        <v>dm</v>
      </c>
      <c r="V11" s="1" t="str">
        <f t="shared" si="0"/>
        <v>=</v>
      </c>
      <c r="W11">
        <f t="shared" si="10"/>
        <v>2.67</v>
      </c>
      <c r="X11" t="str">
        <f t="shared" si="0"/>
        <v>m</v>
      </c>
      <c r="Y11">
        <f t="shared" si="0"/>
        <v>29</v>
      </c>
      <c r="Z11" t="str">
        <f t="shared" si="0"/>
        <v>)</v>
      </c>
      <c r="AA11">
        <f t="shared" si="0"/>
        <v>24.2</v>
      </c>
      <c r="AB11">
        <f t="shared" si="0"/>
        <v>2</v>
      </c>
      <c r="AC11" t="str">
        <f t="shared" si="0"/>
        <v>dm</v>
      </c>
      <c r="AD11" s="1" t="str">
        <f t="shared" si="1"/>
        <v>=</v>
      </c>
      <c r="AE11">
        <f t="shared" si="11"/>
        <v>2.42</v>
      </c>
      <c r="AF11" t="str">
        <f t="shared" si="2"/>
        <v>m</v>
      </c>
    </row>
    <row r="12" spans="1:32" ht="18" customHeight="1">
      <c r="A12">
        <v>10</v>
      </c>
      <c r="B12" t="s">
        <v>1</v>
      </c>
      <c r="C12">
        <f ca="1" t="shared" si="3"/>
        <v>28.6</v>
      </c>
      <c r="D12">
        <f ca="1" t="shared" si="4"/>
        <v>1</v>
      </c>
      <c r="E12" t="str">
        <f t="shared" si="5"/>
        <v>m</v>
      </c>
      <c r="F12" s="1" t="s">
        <v>2</v>
      </c>
      <c r="H12" t="str">
        <f t="shared" si="12"/>
        <v>cm</v>
      </c>
      <c r="I12">
        <v>30</v>
      </c>
      <c r="J12" t="s">
        <v>1</v>
      </c>
      <c r="K12">
        <f ca="1" t="shared" si="6"/>
        <v>55.2</v>
      </c>
      <c r="L12">
        <f ca="1" t="shared" si="7"/>
        <v>1</v>
      </c>
      <c r="M12" t="str">
        <f t="shared" si="8"/>
        <v>m</v>
      </c>
      <c r="N12" s="1" t="s">
        <v>2</v>
      </c>
      <c r="P12" t="str">
        <f t="shared" si="13"/>
        <v>cm</v>
      </c>
      <c r="Q12">
        <f t="shared" si="9"/>
        <v>10</v>
      </c>
      <c r="R12" t="str">
        <f t="shared" si="0"/>
        <v>)</v>
      </c>
      <c r="S12">
        <f t="shared" si="0"/>
        <v>28.6</v>
      </c>
      <c r="T12">
        <f t="shared" si="0"/>
        <v>1</v>
      </c>
      <c r="U12" t="str">
        <f t="shared" si="0"/>
        <v>m</v>
      </c>
      <c r="V12" s="1" t="str">
        <f t="shared" si="0"/>
        <v>=</v>
      </c>
      <c r="W12">
        <f t="shared" si="10"/>
        <v>2860</v>
      </c>
      <c r="X12" t="str">
        <f t="shared" si="0"/>
        <v>cm</v>
      </c>
      <c r="Y12">
        <f t="shared" si="0"/>
        <v>30</v>
      </c>
      <c r="Z12" t="str">
        <f t="shared" si="0"/>
        <v>)</v>
      </c>
      <c r="AA12">
        <f t="shared" si="0"/>
        <v>55.2</v>
      </c>
      <c r="AB12">
        <f t="shared" si="0"/>
        <v>1</v>
      </c>
      <c r="AC12" t="str">
        <f t="shared" si="0"/>
        <v>m</v>
      </c>
      <c r="AD12" s="1" t="str">
        <f t="shared" si="1"/>
        <v>=</v>
      </c>
      <c r="AE12">
        <f t="shared" si="11"/>
        <v>5520</v>
      </c>
      <c r="AF12" t="str">
        <f t="shared" si="2"/>
        <v>cm</v>
      </c>
    </row>
    <row r="13" spans="1:32" ht="18" customHeight="1">
      <c r="A13">
        <v>11</v>
      </c>
      <c r="B13" t="s">
        <v>1</v>
      </c>
      <c r="C13">
        <f ca="1" t="shared" si="3"/>
        <v>89</v>
      </c>
      <c r="D13">
        <f ca="1" t="shared" si="4"/>
        <v>2</v>
      </c>
      <c r="E13" t="str">
        <f t="shared" si="5"/>
        <v>dm</v>
      </c>
      <c r="F13" s="1" t="s">
        <v>2</v>
      </c>
      <c r="H13" t="str">
        <f t="shared" si="12"/>
        <v>m</v>
      </c>
      <c r="I13">
        <v>31</v>
      </c>
      <c r="J13" t="s">
        <v>1</v>
      </c>
      <c r="K13">
        <f ca="1" t="shared" si="6"/>
        <v>37.6</v>
      </c>
      <c r="L13">
        <f ca="1" t="shared" si="7"/>
        <v>1</v>
      </c>
      <c r="M13" t="str">
        <f t="shared" si="8"/>
        <v>m</v>
      </c>
      <c r="N13" s="1" t="s">
        <v>2</v>
      </c>
      <c r="P13" t="str">
        <f t="shared" si="13"/>
        <v>cm</v>
      </c>
      <c r="Q13">
        <f t="shared" si="9"/>
        <v>11</v>
      </c>
      <c r="R13" t="str">
        <f t="shared" si="0"/>
        <v>)</v>
      </c>
      <c r="S13">
        <f t="shared" si="0"/>
        <v>89</v>
      </c>
      <c r="T13">
        <f t="shared" si="0"/>
        <v>2</v>
      </c>
      <c r="U13" t="str">
        <f t="shared" si="0"/>
        <v>dm</v>
      </c>
      <c r="V13" s="1" t="str">
        <f t="shared" si="0"/>
        <v>=</v>
      </c>
      <c r="W13">
        <f t="shared" si="10"/>
        <v>8.9</v>
      </c>
      <c r="X13" t="str">
        <f t="shared" si="0"/>
        <v>m</v>
      </c>
      <c r="Y13">
        <f t="shared" si="0"/>
        <v>31</v>
      </c>
      <c r="Z13" t="str">
        <f t="shared" si="0"/>
        <v>)</v>
      </c>
      <c r="AA13">
        <f t="shared" si="0"/>
        <v>37.6</v>
      </c>
      <c r="AB13">
        <f t="shared" si="0"/>
        <v>1</v>
      </c>
      <c r="AC13" t="str">
        <f t="shared" si="0"/>
        <v>m</v>
      </c>
      <c r="AD13" s="1" t="str">
        <f t="shared" si="1"/>
        <v>=</v>
      </c>
      <c r="AE13">
        <f t="shared" si="11"/>
        <v>3760</v>
      </c>
      <c r="AF13" t="str">
        <f t="shared" si="2"/>
        <v>cm</v>
      </c>
    </row>
    <row r="14" spans="1:32" ht="18" customHeight="1">
      <c r="A14">
        <v>12</v>
      </c>
      <c r="B14" t="s">
        <v>1</v>
      </c>
      <c r="C14">
        <f ca="1" t="shared" si="3"/>
        <v>99</v>
      </c>
      <c r="D14">
        <f ca="1" t="shared" si="4"/>
        <v>2</v>
      </c>
      <c r="E14" t="str">
        <f t="shared" si="5"/>
        <v>dm</v>
      </c>
      <c r="F14" s="1" t="s">
        <v>2</v>
      </c>
      <c r="H14" t="str">
        <f t="shared" si="12"/>
        <v>m</v>
      </c>
      <c r="I14">
        <v>32</v>
      </c>
      <c r="J14" t="s">
        <v>1</v>
      </c>
      <c r="K14">
        <f ca="1" t="shared" si="6"/>
        <v>24.5</v>
      </c>
      <c r="L14">
        <f ca="1" t="shared" si="7"/>
        <v>3</v>
      </c>
      <c r="M14" t="str">
        <f t="shared" si="8"/>
        <v>cm</v>
      </c>
      <c r="N14" s="1" t="s">
        <v>2</v>
      </c>
      <c r="P14" t="str">
        <f t="shared" si="13"/>
        <v>mm</v>
      </c>
      <c r="Q14">
        <f t="shared" si="9"/>
        <v>12</v>
      </c>
      <c r="R14" t="str">
        <f t="shared" si="0"/>
        <v>)</v>
      </c>
      <c r="S14">
        <f t="shared" si="0"/>
        <v>99</v>
      </c>
      <c r="T14">
        <f t="shared" si="0"/>
        <v>2</v>
      </c>
      <c r="U14" t="str">
        <f t="shared" si="0"/>
        <v>dm</v>
      </c>
      <c r="V14" s="1" t="str">
        <f t="shared" si="0"/>
        <v>=</v>
      </c>
      <c r="W14">
        <f t="shared" si="10"/>
        <v>9.9</v>
      </c>
      <c r="X14" t="str">
        <f t="shared" si="0"/>
        <v>m</v>
      </c>
      <c r="Y14">
        <f t="shared" si="0"/>
        <v>32</v>
      </c>
      <c r="Z14" t="str">
        <f t="shared" si="0"/>
        <v>)</v>
      </c>
      <c r="AA14">
        <f t="shared" si="0"/>
        <v>24.5</v>
      </c>
      <c r="AB14">
        <f t="shared" si="0"/>
        <v>3</v>
      </c>
      <c r="AC14" t="str">
        <f t="shared" si="0"/>
        <v>cm</v>
      </c>
      <c r="AD14" s="1" t="str">
        <f t="shared" si="1"/>
        <v>=</v>
      </c>
      <c r="AE14">
        <f t="shared" si="11"/>
        <v>245</v>
      </c>
      <c r="AF14" t="str">
        <f t="shared" si="2"/>
        <v>mm</v>
      </c>
    </row>
    <row r="15" spans="1:32" ht="18" customHeight="1">
      <c r="A15">
        <v>13</v>
      </c>
      <c r="B15" t="s">
        <v>1</v>
      </c>
      <c r="C15">
        <f ca="1" t="shared" si="3"/>
        <v>91.1</v>
      </c>
      <c r="D15">
        <f ca="1" t="shared" si="4"/>
        <v>2</v>
      </c>
      <c r="E15" t="str">
        <f t="shared" si="5"/>
        <v>dm</v>
      </c>
      <c r="F15" s="1" t="s">
        <v>2</v>
      </c>
      <c r="H15" t="str">
        <f t="shared" si="12"/>
        <v>m</v>
      </c>
      <c r="I15">
        <v>33</v>
      </c>
      <c r="J15" t="s">
        <v>1</v>
      </c>
      <c r="K15">
        <f ca="1" t="shared" si="6"/>
        <v>28.8</v>
      </c>
      <c r="L15">
        <f ca="1" t="shared" si="7"/>
        <v>3</v>
      </c>
      <c r="M15" t="str">
        <f t="shared" si="8"/>
        <v>cm</v>
      </c>
      <c r="N15" s="1" t="s">
        <v>2</v>
      </c>
      <c r="P15" t="str">
        <f t="shared" si="13"/>
        <v>mm</v>
      </c>
      <c r="Q15">
        <f t="shared" si="9"/>
        <v>13</v>
      </c>
      <c r="R15" t="str">
        <f t="shared" si="0"/>
        <v>)</v>
      </c>
      <c r="S15">
        <f t="shared" si="0"/>
        <v>91.1</v>
      </c>
      <c r="T15">
        <f t="shared" si="0"/>
        <v>2</v>
      </c>
      <c r="U15" t="str">
        <f t="shared" si="0"/>
        <v>dm</v>
      </c>
      <c r="V15" s="1" t="str">
        <f t="shared" si="0"/>
        <v>=</v>
      </c>
      <c r="W15">
        <f t="shared" si="10"/>
        <v>9.11</v>
      </c>
      <c r="X15" t="str">
        <f t="shared" si="0"/>
        <v>m</v>
      </c>
      <c r="Y15">
        <f t="shared" si="0"/>
        <v>33</v>
      </c>
      <c r="Z15" t="str">
        <f t="shared" si="0"/>
        <v>)</v>
      </c>
      <c r="AA15">
        <f t="shared" si="0"/>
        <v>28.8</v>
      </c>
      <c r="AB15">
        <f t="shared" si="0"/>
        <v>3</v>
      </c>
      <c r="AC15" t="str">
        <f t="shared" si="0"/>
        <v>cm</v>
      </c>
      <c r="AD15" s="1" t="str">
        <f t="shared" si="1"/>
        <v>=</v>
      </c>
      <c r="AE15">
        <f t="shared" si="11"/>
        <v>288</v>
      </c>
      <c r="AF15" t="str">
        <f t="shared" si="2"/>
        <v>mm</v>
      </c>
    </row>
    <row r="16" spans="1:32" ht="18" customHeight="1">
      <c r="A16">
        <v>14</v>
      </c>
      <c r="B16" t="s">
        <v>1</v>
      </c>
      <c r="C16">
        <f ca="1" t="shared" si="3"/>
        <v>46.5</v>
      </c>
      <c r="D16">
        <f ca="1" t="shared" si="4"/>
        <v>3</v>
      </c>
      <c r="E16" t="str">
        <f t="shared" si="5"/>
        <v>cm</v>
      </c>
      <c r="F16" s="1" t="s">
        <v>2</v>
      </c>
      <c r="H16" t="str">
        <f t="shared" si="12"/>
        <v>mm</v>
      </c>
      <c r="I16">
        <v>34</v>
      </c>
      <c r="J16" t="s">
        <v>1</v>
      </c>
      <c r="K16">
        <f ca="1" t="shared" si="6"/>
        <v>51.7</v>
      </c>
      <c r="L16">
        <f ca="1" t="shared" si="7"/>
        <v>3</v>
      </c>
      <c r="M16" t="str">
        <f t="shared" si="8"/>
        <v>cm</v>
      </c>
      <c r="N16" s="1" t="s">
        <v>2</v>
      </c>
      <c r="P16" t="str">
        <f t="shared" si="13"/>
        <v>mm</v>
      </c>
      <c r="Q16">
        <f t="shared" si="9"/>
        <v>14</v>
      </c>
      <c r="R16" t="str">
        <f t="shared" si="0"/>
        <v>)</v>
      </c>
      <c r="S16">
        <f t="shared" si="0"/>
        <v>46.5</v>
      </c>
      <c r="T16">
        <f t="shared" si="0"/>
        <v>3</v>
      </c>
      <c r="U16" t="str">
        <f t="shared" si="0"/>
        <v>cm</v>
      </c>
      <c r="V16" s="1" t="str">
        <f t="shared" si="0"/>
        <v>=</v>
      </c>
      <c r="W16">
        <f t="shared" si="10"/>
        <v>465</v>
      </c>
      <c r="X16" t="str">
        <f t="shared" si="0"/>
        <v>mm</v>
      </c>
      <c r="Y16">
        <f t="shared" si="0"/>
        <v>34</v>
      </c>
      <c r="Z16" t="str">
        <f t="shared" si="0"/>
        <v>)</v>
      </c>
      <c r="AA16">
        <f t="shared" si="0"/>
        <v>51.7</v>
      </c>
      <c r="AB16">
        <f t="shared" si="0"/>
        <v>3</v>
      </c>
      <c r="AC16" t="str">
        <f t="shared" si="0"/>
        <v>cm</v>
      </c>
      <c r="AD16" s="1" t="str">
        <f t="shared" si="1"/>
        <v>=</v>
      </c>
      <c r="AE16">
        <f t="shared" si="11"/>
        <v>517</v>
      </c>
      <c r="AF16" t="str">
        <f t="shared" si="2"/>
        <v>mm</v>
      </c>
    </row>
    <row r="17" spans="1:32" ht="18" customHeight="1">
      <c r="A17">
        <v>15</v>
      </c>
      <c r="B17" t="s">
        <v>1</v>
      </c>
      <c r="C17">
        <f ca="1" t="shared" si="3"/>
        <v>51.4</v>
      </c>
      <c r="D17">
        <f ca="1" t="shared" si="4"/>
        <v>1</v>
      </c>
      <c r="E17" t="str">
        <f t="shared" si="5"/>
        <v>m</v>
      </c>
      <c r="F17" s="1" t="s">
        <v>2</v>
      </c>
      <c r="H17" t="str">
        <f t="shared" si="12"/>
        <v>cm</v>
      </c>
      <c r="I17">
        <v>35</v>
      </c>
      <c r="J17" t="s">
        <v>1</v>
      </c>
      <c r="K17">
        <f ca="1" t="shared" si="6"/>
        <v>56.3</v>
      </c>
      <c r="L17">
        <f ca="1" t="shared" si="7"/>
        <v>3</v>
      </c>
      <c r="M17" t="str">
        <f t="shared" si="8"/>
        <v>cm</v>
      </c>
      <c r="N17" s="1" t="s">
        <v>2</v>
      </c>
      <c r="P17" t="str">
        <f t="shared" si="13"/>
        <v>mm</v>
      </c>
      <c r="Q17">
        <f t="shared" si="9"/>
        <v>15</v>
      </c>
      <c r="R17" t="str">
        <f t="shared" si="0"/>
        <v>)</v>
      </c>
      <c r="S17">
        <f t="shared" si="0"/>
        <v>51.4</v>
      </c>
      <c r="T17">
        <f t="shared" si="0"/>
        <v>1</v>
      </c>
      <c r="U17" t="str">
        <f t="shared" si="0"/>
        <v>m</v>
      </c>
      <c r="V17" s="1" t="str">
        <f t="shared" si="0"/>
        <v>=</v>
      </c>
      <c r="W17">
        <f t="shared" si="10"/>
        <v>5140</v>
      </c>
      <c r="X17" t="str">
        <f t="shared" si="0"/>
        <v>cm</v>
      </c>
      <c r="Y17">
        <f t="shared" si="0"/>
        <v>35</v>
      </c>
      <c r="Z17" t="str">
        <f t="shared" si="0"/>
        <v>)</v>
      </c>
      <c r="AA17">
        <f t="shared" si="0"/>
        <v>56.3</v>
      </c>
      <c r="AB17">
        <f t="shared" si="0"/>
        <v>3</v>
      </c>
      <c r="AC17" t="str">
        <f t="shared" si="0"/>
        <v>cm</v>
      </c>
      <c r="AD17" s="1" t="str">
        <f t="shared" si="1"/>
        <v>=</v>
      </c>
      <c r="AE17">
        <f t="shared" si="11"/>
        <v>563</v>
      </c>
      <c r="AF17" t="str">
        <f t="shared" si="2"/>
        <v>mm</v>
      </c>
    </row>
    <row r="18" spans="1:32" ht="18" customHeight="1">
      <c r="A18">
        <v>16</v>
      </c>
      <c r="B18" t="s">
        <v>1</v>
      </c>
      <c r="C18">
        <f ca="1" t="shared" si="3"/>
        <v>87</v>
      </c>
      <c r="D18">
        <f ca="1" t="shared" si="4"/>
        <v>4</v>
      </c>
      <c r="E18" t="str">
        <f t="shared" si="5"/>
        <v>mm</v>
      </c>
      <c r="F18" s="1" t="s">
        <v>2</v>
      </c>
      <c r="H18" t="str">
        <f t="shared" si="12"/>
        <v>dm</v>
      </c>
      <c r="I18">
        <v>36</v>
      </c>
      <c r="J18" t="s">
        <v>1</v>
      </c>
      <c r="K18">
        <f ca="1" t="shared" si="6"/>
        <v>40.5</v>
      </c>
      <c r="L18">
        <f ca="1" t="shared" si="7"/>
        <v>4</v>
      </c>
      <c r="M18" t="str">
        <f t="shared" si="8"/>
        <v>mm</v>
      </c>
      <c r="N18" s="1" t="s">
        <v>2</v>
      </c>
      <c r="P18" t="str">
        <f t="shared" si="13"/>
        <v>dm</v>
      </c>
      <c r="Q18">
        <f t="shared" si="9"/>
        <v>16</v>
      </c>
      <c r="R18" t="str">
        <f t="shared" si="0"/>
        <v>)</v>
      </c>
      <c r="S18">
        <f t="shared" si="0"/>
        <v>87</v>
      </c>
      <c r="T18">
        <f t="shared" si="0"/>
        <v>4</v>
      </c>
      <c r="U18" t="str">
        <f t="shared" si="0"/>
        <v>mm</v>
      </c>
      <c r="V18" s="1" t="str">
        <f t="shared" si="0"/>
        <v>=</v>
      </c>
      <c r="W18">
        <f t="shared" si="10"/>
        <v>0.87</v>
      </c>
      <c r="X18" t="str">
        <f t="shared" si="0"/>
        <v>dm</v>
      </c>
      <c r="Y18">
        <f t="shared" si="0"/>
        <v>36</v>
      </c>
      <c r="Z18" t="str">
        <f t="shared" si="0"/>
        <v>)</v>
      </c>
      <c r="AA18">
        <f t="shared" si="0"/>
        <v>40.5</v>
      </c>
      <c r="AB18">
        <f t="shared" si="0"/>
        <v>4</v>
      </c>
      <c r="AC18" t="str">
        <f t="shared" si="0"/>
        <v>mm</v>
      </c>
      <c r="AD18" s="1" t="str">
        <f t="shared" si="1"/>
        <v>=</v>
      </c>
      <c r="AE18">
        <f t="shared" si="11"/>
        <v>0.405</v>
      </c>
      <c r="AF18" t="str">
        <f t="shared" si="2"/>
        <v>dm</v>
      </c>
    </row>
    <row r="19" spans="1:32" ht="18" customHeight="1">
      <c r="A19">
        <v>17</v>
      </c>
      <c r="B19" t="s">
        <v>1</v>
      </c>
      <c r="C19">
        <f ca="1" t="shared" si="3"/>
        <v>43.4</v>
      </c>
      <c r="D19">
        <f ca="1" t="shared" si="4"/>
        <v>4</v>
      </c>
      <c r="E19" t="str">
        <f t="shared" si="5"/>
        <v>mm</v>
      </c>
      <c r="F19" s="1" t="s">
        <v>2</v>
      </c>
      <c r="H19" t="str">
        <f t="shared" si="12"/>
        <v>dm</v>
      </c>
      <c r="I19">
        <v>37</v>
      </c>
      <c r="J19" t="s">
        <v>1</v>
      </c>
      <c r="K19">
        <f ca="1" t="shared" si="6"/>
        <v>25.9</v>
      </c>
      <c r="L19">
        <f ca="1" t="shared" si="7"/>
        <v>2</v>
      </c>
      <c r="M19" t="str">
        <f t="shared" si="8"/>
        <v>dm</v>
      </c>
      <c r="N19" s="1" t="s">
        <v>2</v>
      </c>
      <c r="P19" t="str">
        <f t="shared" si="13"/>
        <v>m</v>
      </c>
      <c r="Q19">
        <f t="shared" si="9"/>
        <v>17</v>
      </c>
      <c r="R19" t="str">
        <f aca="true" t="shared" si="14" ref="R19:V22">B19</f>
        <v>)</v>
      </c>
      <c r="S19">
        <f t="shared" si="14"/>
        <v>43.4</v>
      </c>
      <c r="T19">
        <f t="shared" si="14"/>
        <v>4</v>
      </c>
      <c r="U19" t="str">
        <f t="shared" si="14"/>
        <v>mm</v>
      </c>
      <c r="V19" s="1" t="str">
        <f t="shared" si="14"/>
        <v>=</v>
      </c>
      <c r="W19">
        <f t="shared" si="10"/>
        <v>0.434</v>
      </c>
      <c r="X19" t="str">
        <f aca="true" t="shared" si="15" ref="X19:AC22">H19</f>
        <v>dm</v>
      </c>
      <c r="Y19">
        <f t="shared" si="15"/>
        <v>37</v>
      </c>
      <c r="Z19" t="str">
        <f t="shared" si="15"/>
        <v>)</v>
      </c>
      <c r="AA19">
        <f t="shared" si="15"/>
        <v>25.9</v>
      </c>
      <c r="AB19">
        <f t="shared" si="15"/>
        <v>2</v>
      </c>
      <c r="AC19" t="str">
        <f t="shared" si="15"/>
        <v>dm</v>
      </c>
      <c r="AD19" s="1" t="str">
        <f t="shared" si="1"/>
        <v>=</v>
      </c>
      <c r="AE19">
        <f t="shared" si="11"/>
        <v>2.59</v>
      </c>
      <c r="AF19" t="str">
        <f t="shared" si="2"/>
        <v>m</v>
      </c>
    </row>
    <row r="20" spans="1:32" ht="18" customHeight="1">
      <c r="A20">
        <v>18</v>
      </c>
      <c r="B20" t="s">
        <v>1</v>
      </c>
      <c r="C20">
        <f ca="1" t="shared" si="3"/>
        <v>41.7</v>
      </c>
      <c r="D20">
        <f ca="1" t="shared" si="4"/>
        <v>1</v>
      </c>
      <c r="E20" t="str">
        <f t="shared" si="5"/>
        <v>m</v>
      </c>
      <c r="F20" s="1" t="s">
        <v>2</v>
      </c>
      <c r="H20" t="str">
        <f t="shared" si="12"/>
        <v>cm</v>
      </c>
      <c r="I20">
        <v>38</v>
      </c>
      <c r="J20" t="s">
        <v>1</v>
      </c>
      <c r="K20">
        <f ca="1" t="shared" si="6"/>
        <v>56.4</v>
      </c>
      <c r="L20">
        <f ca="1" t="shared" si="7"/>
        <v>2</v>
      </c>
      <c r="M20" t="str">
        <f t="shared" si="8"/>
        <v>dm</v>
      </c>
      <c r="N20" s="1" t="s">
        <v>2</v>
      </c>
      <c r="P20" t="str">
        <f t="shared" si="13"/>
        <v>m</v>
      </c>
      <c r="Q20">
        <f t="shared" si="9"/>
        <v>18</v>
      </c>
      <c r="R20" t="str">
        <f t="shared" si="14"/>
        <v>)</v>
      </c>
      <c r="S20">
        <f t="shared" si="14"/>
        <v>41.7</v>
      </c>
      <c r="T20">
        <f t="shared" si="14"/>
        <v>1</v>
      </c>
      <c r="U20" t="str">
        <f t="shared" si="14"/>
        <v>m</v>
      </c>
      <c r="V20" s="1" t="str">
        <f t="shared" si="14"/>
        <v>=</v>
      </c>
      <c r="W20">
        <f t="shared" si="10"/>
        <v>4170</v>
      </c>
      <c r="X20" t="str">
        <f t="shared" si="15"/>
        <v>cm</v>
      </c>
      <c r="Y20">
        <f t="shared" si="15"/>
        <v>38</v>
      </c>
      <c r="Z20" t="str">
        <f t="shared" si="15"/>
        <v>)</v>
      </c>
      <c r="AA20">
        <f t="shared" si="15"/>
        <v>56.4</v>
      </c>
      <c r="AB20">
        <f t="shared" si="15"/>
        <v>2</v>
      </c>
      <c r="AC20" t="str">
        <f t="shared" si="15"/>
        <v>dm</v>
      </c>
      <c r="AD20" s="1" t="str">
        <f t="shared" si="1"/>
        <v>=</v>
      </c>
      <c r="AE20">
        <f t="shared" si="11"/>
        <v>5.64</v>
      </c>
      <c r="AF20" t="str">
        <f t="shared" si="2"/>
        <v>m</v>
      </c>
    </row>
    <row r="21" spans="1:32" ht="18" customHeight="1">
      <c r="A21">
        <v>19</v>
      </c>
      <c r="B21" t="s">
        <v>1</v>
      </c>
      <c r="C21">
        <f ca="1" t="shared" si="3"/>
        <v>52.2</v>
      </c>
      <c r="D21">
        <f ca="1" t="shared" si="4"/>
        <v>1</v>
      </c>
      <c r="E21" t="str">
        <f t="shared" si="5"/>
        <v>m</v>
      </c>
      <c r="F21" s="1" t="s">
        <v>2</v>
      </c>
      <c r="H21" t="str">
        <f t="shared" si="12"/>
        <v>cm</v>
      </c>
      <c r="I21">
        <v>39</v>
      </c>
      <c r="J21" t="s">
        <v>1</v>
      </c>
      <c r="K21">
        <f ca="1" t="shared" si="6"/>
        <v>46.2</v>
      </c>
      <c r="L21">
        <f ca="1" t="shared" si="7"/>
        <v>3</v>
      </c>
      <c r="M21" t="str">
        <f t="shared" si="8"/>
        <v>cm</v>
      </c>
      <c r="N21" s="1" t="s">
        <v>2</v>
      </c>
      <c r="P21" t="str">
        <f t="shared" si="13"/>
        <v>mm</v>
      </c>
      <c r="Q21">
        <f t="shared" si="9"/>
        <v>19</v>
      </c>
      <c r="R21" t="str">
        <f t="shared" si="14"/>
        <v>)</v>
      </c>
      <c r="S21">
        <f t="shared" si="14"/>
        <v>52.2</v>
      </c>
      <c r="T21">
        <f t="shared" si="14"/>
        <v>1</v>
      </c>
      <c r="U21" t="str">
        <f t="shared" si="14"/>
        <v>m</v>
      </c>
      <c r="V21" s="1" t="str">
        <f t="shared" si="14"/>
        <v>=</v>
      </c>
      <c r="W21">
        <f t="shared" si="10"/>
        <v>5220</v>
      </c>
      <c r="X21" t="str">
        <f t="shared" si="15"/>
        <v>cm</v>
      </c>
      <c r="Y21">
        <f t="shared" si="15"/>
        <v>39</v>
      </c>
      <c r="Z21" t="str">
        <f t="shared" si="15"/>
        <v>)</v>
      </c>
      <c r="AA21">
        <f t="shared" si="15"/>
        <v>46.2</v>
      </c>
      <c r="AB21">
        <f t="shared" si="15"/>
        <v>3</v>
      </c>
      <c r="AC21" t="str">
        <f t="shared" si="15"/>
        <v>cm</v>
      </c>
      <c r="AD21" s="1" t="str">
        <f t="shared" si="1"/>
        <v>=</v>
      </c>
      <c r="AE21">
        <f t="shared" si="11"/>
        <v>462</v>
      </c>
      <c r="AF21" t="str">
        <f t="shared" si="2"/>
        <v>mm</v>
      </c>
    </row>
    <row r="22" spans="1:32" ht="18" customHeight="1">
      <c r="A22">
        <v>20</v>
      </c>
      <c r="B22" t="s">
        <v>1</v>
      </c>
      <c r="C22">
        <f ca="1" t="shared" si="3"/>
        <v>85.8</v>
      </c>
      <c r="D22">
        <f ca="1" t="shared" si="4"/>
        <v>4</v>
      </c>
      <c r="E22" t="str">
        <f t="shared" si="5"/>
        <v>mm</v>
      </c>
      <c r="F22" s="1" t="s">
        <v>2</v>
      </c>
      <c r="H22" t="str">
        <f t="shared" si="12"/>
        <v>dm</v>
      </c>
      <c r="I22">
        <v>40</v>
      </c>
      <c r="J22" t="s">
        <v>1</v>
      </c>
      <c r="K22">
        <f ca="1" t="shared" si="6"/>
        <v>32</v>
      </c>
      <c r="L22">
        <f ca="1" t="shared" si="7"/>
        <v>4</v>
      </c>
      <c r="M22" t="str">
        <f t="shared" si="8"/>
        <v>mm</v>
      </c>
      <c r="N22" s="1" t="s">
        <v>2</v>
      </c>
      <c r="P22" t="str">
        <f t="shared" si="13"/>
        <v>dm</v>
      </c>
      <c r="Q22">
        <f t="shared" si="9"/>
        <v>20</v>
      </c>
      <c r="R22" t="str">
        <f t="shared" si="14"/>
        <v>)</v>
      </c>
      <c r="S22">
        <f t="shared" si="14"/>
        <v>85.8</v>
      </c>
      <c r="T22">
        <f t="shared" si="14"/>
        <v>4</v>
      </c>
      <c r="U22" t="str">
        <f t="shared" si="14"/>
        <v>mm</v>
      </c>
      <c r="V22" s="1" t="str">
        <f t="shared" si="14"/>
        <v>=</v>
      </c>
      <c r="W22">
        <f t="shared" si="10"/>
        <v>0.858</v>
      </c>
      <c r="X22" t="str">
        <f t="shared" si="15"/>
        <v>dm</v>
      </c>
      <c r="Y22">
        <f t="shared" si="15"/>
        <v>40</v>
      </c>
      <c r="Z22" t="str">
        <f t="shared" si="15"/>
        <v>)</v>
      </c>
      <c r="AA22">
        <f t="shared" si="15"/>
        <v>32</v>
      </c>
      <c r="AB22">
        <f t="shared" si="15"/>
        <v>4</v>
      </c>
      <c r="AC22" t="str">
        <f t="shared" si="15"/>
        <v>mm</v>
      </c>
      <c r="AD22" s="1" t="str">
        <f t="shared" si="1"/>
        <v>=</v>
      </c>
      <c r="AE22">
        <f t="shared" si="11"/>
        <v>0.32</v>
      </c>
      <c r="AF22" t="str">
        <f t="shared" si="2"/>
        <v>dm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Wehinger</dc:creator>
  <cp:keywords/>
  <dc:description/>
  <cp:lastModifiedBy>ws</cp:lastModifiedBy>
  <cp:lastPrinted>2003-04-30T09:39:13Z</cp:lastPrinted>
  <dcterms:created xsi:type="dcterms:W3CDTF">2000-06-06T05:14:42Z</dcterms:created>
  <dcterms:modified xsi:type="dcterms:W3CDTF">2003-04-30T09:40:29Z</dcterms:modified>
  <cp:category/>
  <cp:version/>
  <cp:contentType/>
  <cp:contentStatus/>
</cp:coreProperties>
</file>