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" yWindow="15" windowWidth="13005" windowHeight="8625" activeTab="0"/>
  </bookViews>
  <sheets>
    <sheet name="Tabelle1" sheetId="1" r:id="rId1"/>
  </sheets>
  <definedNames>
    <definedName name="_xlnm.Print_Area" localSheetId="0">'Tabelle1'!$A$1:$AB$42</definedName>
  </definedNames>
  <calcPr fullCalcOnLoad="1"/>
</workbook>
</file>

<file path=xl/sharedStrings.xml><?xml version="1.0" encoding="utf-8"?>
<sst xmlns="http://schemas.openxmlformats.org/spreadsheetml/2006/main" count="11" uniqueCount="3">
  <si>
    <t>Additionsrechenpyramide</t>
  </si>
  <si>
    <t>Subtraktionsrechenpyramide</t>
  </si>
  <si>
    <t>Rechenpyramiden für ganze Zahlen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</si>
</sst>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\I\D\-0"/>
    <numFmt numFmtId="181" formatCode="\+0;\-0;0"/>
  </numFmts>
  <fonts count="14">
    <font>
      <sz val="10"/>
      <name val="Arial"/>
      <family val="0"/>
    </font>
    <font>
      <b/>
      <sz val="8"/>
      <color indexed="8"/>
      <name val="Franklin Gothic Book"/>
      <family val="0"/>
    </font>
    <font>
      <sz val="8"/>
      <name val="Franklin Gothic Book"/>
      <family val="2"/>
    </font>
    <font>
      <b/>
      <sz val="20"/>
      <name val="IsonormD"/>
      <family val="0"/>
    </font>
    <font>
      <sz val="10"/>
      <name val="IsonormD"/>
      <family val="0"/>
    </font>
    <font>
      <sz val="10"/>
      <color indexed="55"/>
      <name val="IsonormD"/>
      <family val="0"/>
    </font>
    <font>
      <b/>
      <sz val="14"/>
      <color indexed="14"/>
      <name val="IsonormD"/>
      <family val="0"/>
    </font>
    <font>
      <sz val="10"/>
      <color indexed="9"/>
      <name val="IsonormD"/>
      <family val="0"/>
    </font>
    <font>
      <b/>
      <sz val="12"/>
      <color indexed="10"/>
      <name val="IsonormD"/>
      <family val="0"/>
    </font>
    <font>
      <sz val="12"/>
      <name val="IsonormD"/>
      <family val="0"/>
    </font>
    <font>
      <b/>
      <sz val="10"/>
      <name val="IsonormD"/>
      <family val="0"/>
    </font>
    <font>
      <b/>
      <sz val="12"/>
      <name val="IsonormD"/>
      <family val="0"/>
    </font>
    <font>
      <sz val="6"/>
      <name val="Andale Sans"/>
      <family val="2"/>
    </font>
    <font>
      <sz val="12"/>
      <color indexed="9"/>
      <name val="IsonormD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center" textRotation="90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81" fontId="9" fillId="0" borderId="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81" fontId="9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181" fontId="9" fillId="0" borderId="0" xfId="0" applyNumberFormat="1" applyFont="1" applyAlignment="1" applyProtection="1">
      <alignment horizontal="center" vertical="center"/>
      <protection hidden="1"/>
    </xf>
    <xf numFmtId="181" fontId="11" fillId="0" borderId="2" xfId="0" applyNumberFormat="1" applyFont="1" applyBorder="1" applyAlignment="1" applyProtection="1">
      <alignment horizontal="center" vertical="center"/>
      <protection hidden="1"/>
    </xf>
    <xf numFmtId="181" fontId="11" fillId="2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181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81" fontId="10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81" fontId="13" fillId="0" borderId="2" xfId="0" applyNumberFormat="1" applyFont="1" applyBorder="1" applyAlignment="1" applyProtection="1">
      <alignment horizontal="center" vertical="center"/>
      <protection hidden="1"/>
    </xf>
    <xf numFmtId="181" fontId="13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181" fontId="1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80" fontId="3" fillId="0" borderId="0" xfId="0" applyNumberFormat="1" applyFont="1" applyAlignment="1" applyProtection="1">
      <alignment horizontal="right"/>
      <protection hidden="1"/>
    </xf>
    <xf numFmtId="180" fontId="3" fillId="0" borderId="0" xfId="0" applyNumberFormat="1" applyFont="1" applyAlignment="1" applyProtection="1">
      <alignment horizontal="center"/>
      <protection hidden="1"/>
    </xf>
    <xf numFmtId="180" fontId="10" fillId="0" borderId="1" xfId="0" applyNumberFormat="1" applyFont="1" applyBorder="1" applyAlignment="1" applyProtection="1">
      <alignment horizontal="right" vertical="top"/>
      <protection hidden="1"/>
    </xf>
    <xf numFmtId="180" fontId="10" fillId="0" borderId="0" xfId="0" applyNumberFormat="1" applyFont="1" applyBorder="1" applyAlignment="1" applyProtection="1">
      <alignment horizontal="right" vertical="top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0" y="371475"/>
          <a:ext cx="37719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Name Vorname, Klasse: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4086225" y="371475"/>
          <a:ext cx="628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Richtige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5029200" y="371475"/>
          <a:ext cx="9429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Richtige: %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22</xdr:col>
      <xdr:colOff>0</xdr:colOff>
      <xdr:row>2</xdr:row>
      <xdr:rowOff>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6286500" y="371475"/>
          <a:ext cx="628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Zeit: (min)</a:t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25</xdr:col>
      <xdr:colOff>38100</xdr:colOff>
      <xdr:row>41</xdr:row>
      <xdr:rowOff>104775</xdr:rowOff>
    </xdr:to>
    <xdr:sp>
      <xdr:nvSpPr>
        <xdr:cNvPr id="5" name="Rectangle 17"/>
        <xdr:cNvSpPr>
          <a:spLocks/>
        </xdr:cNvSpPr>
      </xdr:nvSpPr>
      <xdr:spPr>
        <a:xfrm>
          <a:off x="7581900" y="962025"/>
          <a:ext cx="657225" cy="66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600" b="0" i="0" u="none" baseline="0"/>
            <a:t>hier umbiegen oder abschneiden                                     hier umbiegen oder abschneiden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B52"/>
  <sheetViews>
    <sheetView tabSelected="1" zoomScale="75" zoomScaleNormal="75" zoomScaleSheetLayoutView="75" workbookViewId="0" topLeftCell="A1">
      <selection activeCell="Y49" sqref="Y49"/>
    </sheetView>
  </sheetViews>
  <sheetFormatPr defaultColWidth="11.421875" defaultRowHeight="12.75"/>
  <cols>
    <col min="1" max="14" width="4.7109375" style="2" customWidth="1"/>
    <col min="15" max="16" width="4.7109375" style="0" customWidth="1"/>
    <col min="17" max="23" width="4.7109375" style="2" customWidth="1"/>
    <col min="24" max="24" width="5.28125" style="2" customWidth="1"/>
    <col min="25" max="25" width="9.28125" style="2" customWidth="1"/>
    <col min="26" max="26" width="14.28125" style="2" customWidth="1"/>
    <col min="27" max="27" width="2.7109375" style="2" customWidth="1"/>
    <col min="28" max="28" width="14.28125" style="2" customWidth="1"/>
    <col min="29" max="16384" width="11.421875" style="2" customWidth="1"/>
  </cols>
  <sheetData>
    <row r="1" spans="1:28" ht="29.25" customHeight="1">
      <c r="A1" s="1" t="s">
        <v>2</v>
      </c>
      <c r="J1" s="3"/>
      <c r="S1" s="38">
        <f>A2</f>
        <v>1</v>
      </c>
      <c r="T1" s="38"/>
      <c r="U1" s="38"/>
      <c r="V1" s="38"/>
      <c r="Z1" s="39">
        <f>S1</f>
        <v>1</v>
      </c>
      <c r="AA1" s="39"/>
      <c r="AB1" s="39"/>
    </row>
    <row r="2" spans="1:28" ht="29.25" customHeight="1">
      <c r="A2" s="4">
        <v>1</v>
      </c>
      <c r="F2" s="5"/>
      <c r="J2" s="6"/>
      <c r="W2" s="3"/>
      <c r="X2" s="3"/>
      <c r="Y2" s="40" t="str">
        <f>A1</f>
        <v>Rechenpyramiden für ganze Zahlen</v>
      </c>
      <c r="Z2" s="41"/>
      <c r="AA2" s="41"/>
      <c r="AB2" s="41"/>
    </row>
    <row r="3" spans="1:25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W3" s="7"/>
      <c r="X3" s="7"/>
      <c r="Y3" s="11"/>
    </row>
    <row r="4" ht="17.25" customHeight="1">
      <c r="Y4" s="11"/>
    </row>
    <row r="5" spans="1:25" ht="17.25" customHeight="1">
      <c r="A5" s="8"/>
      <c r="B5" s="9"/>
      <c r="C5" s="8"/>
      <c r="D5" s="10"/>
      <c r="F5" s="8"/>
      <c r="G5" s="9"/>
      <c r="H5" s="8"/>
      <c r="I5" s="10"/>
      <c r="K5" s="8"/>
      <c r="L5" s="9"/>
      <c r="M5" s="8"/>
      <c r="N5" s="10"/>
      <c r="Y5" s="11"/>
    </row>
    <row r="6" spans="1:25" ht="17.25" customHeight="1">
      <c r="A6" s="8" t="s">
        <v>0</v>
      </c>
      <c r="B6" s="9"/>
      <c r="C6" s="8"/>
      <c r="D6" s="10"/>
      <c r="F6" s="8"/>
      <c r="G6" s="9"/>
      <c r="H6" s="8"/>
      <c r="I6" s="10"/>
      <c r="K6" s="8"/>
      <c r="L6" s="9"/>
      <c r="M6" s="8" t="s">
        <v>0</v>
      </c>
      <c r="N6" s="10"/>
      <c r="Y6" s="11"/>
    </row>
    <row r="7" spans="1:28" s="15" customFormat="1" ht="17.25" customHeight="1">
      <c r="A7" s="29"/>
      <c r="B7" s="29"/>
      <c r="C7" s="29"/>
      <c r="D7" s="30"/>
      <c r="E7" s="30"/>
      <c r="F7" s="31">
        <f>E8+G8</f>
        <v>9</v>
      </c>
      <c r="G7" s="29"/>
      <c r="H7" s="29"/>
      <c r="I7" s="30"/>
      <c r="J7" s="30"/>
      <c r="K7" s="29"/>
      <c r="L7" s="29"/>
      <c r="M7" s="29"/>
      <c r="N7" s="29"/>
      <c r="O7" s="29"/>
      <c r="P7" s="30"/>
      <c r="Q7" s="30"/>
      <c r="R7" s="31">
        <f>Q8+S8</f>
        <v>-177</v>
      </c>
      <c r="S7" s="29"/>
      <c r="T7" s="29"/>
      <c r="U7" s="30"/>
      <c r="V7" s="30"/>
      <c r="W7" s="29"/>
      <c r="X7" s="29"/>
      <c r="Y7" s="11"/>
      <c r="Z7" s="27">
        <f>F7</f>
        <v>9</v>
      </c>
      <c r="AB7" s="27">
        <f>R7</f>
        <v>-177</v>
      </c>
    </row>
    <row r="8" spans="1:28" s="15" customFormat="1" ht="17.25" customHeight="1">
      <c r="A8" s="29"/>
      <c r="B8" s="29"/>
      <c r="C8" s="29"/>
      <c r="D8" s="30"/>
      <c r="E8" s="31">
        <f>D9+F9</f>
        <v>-5</v>
      </c>
      <c r="F8" s="32"/>
      <c r="G8" s="31">
        <f>F9+H9</f>
        <v>14</v>
      </c>
      <c r="H8" s="29"/>
      <c r="I8" s="30"/>
      <c r="J8" s="30"/>
      <c r="K8" s="29"/>
      <c r="L8" s="29"/>
      <c r="M8" s="29"/>
      <c r="N8" s="29"/>
      <c r="O8" s="29"/>
      <c r="P8" s="30"/>
      <c r="Q8" s="31">
        <f>P9+R9</f>
        <v>-68</v>
      </c>
      <c r="R8" s="32"/>
      <c r="S8" s="31">
        <f>R9+T9</f>
        <v>-109</v>
      </c>
      <c r="T8" s="29"/>
      <c r="U8" s="30"/>
      <c r="V8" s="30"/>
      <c r="W8" s="29"/>
      <c r="X8" s="29"/>
      <c r="Y8" s="11"/>
      <c r="Z8" s="28" t="str">
        <f>CONCATENATE(E8,"/",G8)</f>
        <v>-5/14</v>
      </c>
      <c r="AB8" s="28" t="str">
        <f>CONCATENATE(Q8,"/",S8)</f>
        <v>-68/-109</v>
      </c>
    </row>
    <row r="9" spans="1:28" s="15" customFormat="1" ht="17.25" customHeight="1">
      <c r="A9" s="29"/>
      <c r="B9" s="29"/>
      <c r="C9" s="29"/>
      <c r="D9" s="31">
        <f>C10+E10</f>
        <v>-15</v>
      </c>
      <c r="E9" s="33"/>
      <c r="F9" s="31">
        <f>E10+G10</f>
        <v>10</v>
      </c>
      <c r="G9" s="33"/>
      <c r="H9" s="31">
        <f>G10+I10</f>
        <v>4</v>
      </c>
      <c r="I9" s="30"/>
      <c r="J9" s="30"/>
      <c r="K9" s="29"/>
      <c r="L9" s="29"/>
      <c r="M9" s="29"/>
      <c r="N9" s="29"/>
      <c r="O9" s="29"/>
      <c r="P9" s="31">
        <f>O10+Q10</f>
        <v>-19</v>
      </c>
      <c r="Q9" s="33"/>
      <c r="R9" s="31">
        <f>Q10+S10</f>
        <v>-49</v>
      </c>
      <c r="S9" s="33"/>
      <c r="T9" s="31">
        <f>S10+U10</f>
        <v>-60</v>
      </c>
      <c r="U9" s="30"/>
      <c r="V9" s="30"/>
      <c r="W9" s="29"/>
      <c r="X9" s="29"/>
      <c r="Y9" s="11"/>
      <c r="Z9" s="28" t="str">
        <f>CONCATENATE(D9,"/",F9,"/",H9)</f>
        <v>-15/10/4</v>
      </c>
      <c r="AB9" s="28" t="str">
        <f>CONCATENATE(P9,"/",R9,"/",T9)</f>
        <v>-19/-49/-60</v>
      </c>
    </row>
    <row r="10" spans="1:28" s="15" customFormat="1" ht="17.25" customHeight="1">
      <c r="A10" s="29"/>
      <c r="B10" s="29"/>
      <c r="C10" s="31">
        <f>B11+D11</f>
        <v>-16</v>
      </c>
      <c r="D10" s="33"/>
      <c r="E10" s="31">
        <f>D11+F11</f>
        <v>1</v>
      </c>
      <c r="F10" s="33"/>
      <c r="G10" s="31">
        <f>F11+H11</f>
        <v>9</v>
      </c>
      <c r="H10" s="33"/>
      <c r="I10" s="31">
        <f>H11+J11</f>
        <v>-5</v>
      </c>
      <c r="J10" s="30"/>
      <c r="K10" s="29"/>
      <c r="L10" s="29"/>
      <c r="M10" s="29"/>
      <c r="N10" s="29"/>
      <c r="O10" s="31">
        <f>N11+P11</f>
        <v>0</v>
      </c>
      <c r="P10" s="33"/>
      <c r="Q10" s="31">
        <f>P11+R11</f>
        <v>-19</v>
      </c>
      <c r="R10" s="33"/>
      <c r="S10" s="31">
        <f>R11+T11</f>
        <v>-30</v>
      </c>
      <c r="T10" s="33"/>
      <c r="U10" s="31">
        <f>T11+V11</f>
        <v>-30</v>
      </c>
      <c r="V10" s="30"/>
      <c r="W10" s="29"/>
      <c r="X10" s="29"/>
      <c r="Y10" s="11"/>
      <c r="Z10" s="28" t="str">
        <f>CONCATENATE(C10,"/",E10,"/",G10,"/",I10)</f>
        <v>-16/1/9/-5</v>
      </c>
      <c r="AB10" s="28" t="str">
        <f>CONCATENATE(O10,"/",Q10,"/",S10,"/",U10)</f>
        <v>0/-19/-30/-30</v>
      </c>
    </row>
    <row r="11" spans="1:28" s="15" customFormat="1" ht="17.25" customHeight="1">
      <c r="A11" s="29"/>
      <c r="B11" s="31">
        <f>A12+C12</f>
        <v>-11</v>
      </c>
      <c r="C11" s="34"/>
      <c r="D11" s="31">
        <f>C12+E12</f>
        <v>-5</v>
      </c>
      <c r="E11" s="34"/>
      <c r="F11" s="31">
        <f>E12+G12</f>
        <v>6</v>
      </c>
      <c r="G11" s="29"/>
      <c r="H11" s="31">
        <f>G12+I12</f>
        <v>3</v>
      </c>
      <c r="I11" s="34"/>
      <c r="J11" s="31">
        <f>I12+K12</f>
        <v>-8</v>
      </c>
      <c r="K11" s="29"/>
      <c r="L11" s="35"/>
      <c r="M11" s="29"/>
      <c r="N11" s="31">
        <f>M12+O12</f>
        <v>7</v>
      </c>
      <c r="O11" s="34"/>
      <c r="P11" s="31">
        <f>O12+Q12</f>
        <v>-7</v>
      </c>
      <c r="Q11" s="34"/>
      <c r="R11" s="31">
        <f>Q12+S12</f>
        <v>-12</v>
      </c>
      <c r="S11" s="29"/>
      <c r="T11" s="31">
        <f>S12+U12</f>
        <v>-18</v>
      </c>
      <c r="U11" s="34"/>
      <c r="V11" s="31">
        <f>U12+W12</f>
        <v>-12</v>
      </c>
      <c r="W11" s="29"/>
      <c r="X11" s="29"/>
      <c r="Y11" s="11"/>
      <c r="Z11" s="28" t="str">
        <f>CONCATENATE(B11,"/",D11,"/",F11,"/",H11,"/",J11)</f>
        <v>-11/-5/6/3/-8</v>
      </c>
      <c r="AB11" s="28" t="str">
        <f>CONCATENATE(N11,"/",P11,"/",R11,"/",T11,"/",V11)</f>
        <v>7/-7/-12/-18/-12</v>
      </c>
    </row>
    <row r="12" spans="1:26" s="15" customFormat="1" ht="17.25" customHeight="1">
      <c r="A12" s="20">
        <f>_XLL.ZUFALLSBEREICH(-10,10)</f>
        <v>-5</v>
      </c>
      <c r="B12" s="21"/>
      <c r="C12" s="20">
        <f>_XLL.ZUFALLSBEREICH(-10,10)</f>
        <v>-6</v>
      </c>
      <c r="D12" s="21"/>
      <c r="E12" s="20">
        <f>_XLL.ZUFALLSBEREICH(-10,10)</f>
        <v>1</v>
      </c>
      <c r="F12" s="21"/>
      <c r="G12" s="20">
        <f>_XLL.ZUFALLSBEREICH(-10,10)</f>
        <v>5</v>
      </c>
      <c r="H12" s="22"/>
      <c r="I12" s="20">
        <f>_XLL.ZUFALLSBEREICH(-10,10)</f>
        <v>-2</v>
      </c>
      <c r="J12" s="22"/>
      <c r="K12" s="20">
        <f>_XLL.ZUFALLSBEREICH(-10,10)</f>
        <v>-6</v>
      </c>
      <c r="L12" s="23"/>
      <c r="M12" s="20">
        <f>_XLL.ZUFALLSBEREICH(-10,10)</f>
        <v>10</v>
      </c>
      <c r="N12" s="21"/>
      <c r="O12" s="20">
        <f>_XLL.ZUFALLSBEREICH(-10,10)</f>
        <v>-3</v>
      </c>
      <c r="P12" s="21"/>
      <c r="Q12" s="20">
        <f>_XLL.ZUFALLSBEREICH(-10,10)</f>
        <v>-4</v>
      </c>
      <c r="R12" s="21"/>
      <c r="S12" s="20">
        <f>_XLL.ZUFALLSBEREICH(-10,10)</f>
        <v>-8</v>
      </c>
      <c r="T12" s="22"/>
      <c r="U12" s="24">
        <f>_XLL.ZUFALLSBEREICH(-10,10)</f>
        <v>-10</v>
      </c>
      <c r="V12" s="22"/>
      <c r="W12" s="24">
        <f>_XLL.ZUFALLSBEREICH(-10,10)</f>
        <v>-2</v>
      </c>
      <c r="X12" s="26"/>
      <c r="Y12" s="11"/>
      <c r="Z12" s="28"/>
    </row>
    <row r="13" spans="1:26" s="15" customFormat="1" ht="17.25" customHeight="1">
      <c r="A13" s="8"/>
      <c r="B13" s="9"/>
      <c r="C13" s="8"/>
      <c r="D13" s="10"/>
      <c r="E13" s="2"/>
      <c r="F13" s="8"/>
      <c r="G13" s="9"/>
      <c r="H13" s="8"/>
      <c r="I13" s="10"/>
      <c r="J13" s="2"/>
      <c r="K13" s="8"/>
      <c r="L13" s="9"/>
      <c r="M13" s="8"/>
      <c r="N13" s="10"/>
      <c r="O13"/>
      <c r="P13"/>
      <c r="Q13" s="2"/>
      <c r="R13" s="2"/>
      <c r="S13" s="2"/>
      <c r="T13" s="2"/>
      <c r="U13" s="2"/>
      <c r="V13" s="2"/>
      <c r="W13" s="2"/>
      <c r="X13" s="2"/>
      <c r="Y13" s="11"/>
      <c r="Z13" s="28"/>
    </row>
    <row r="14" spans="1:26" s="15" customFormat="1" ht="17.25" customHeight="1" hidden="1">
      <c r="A14" s="8" t="s">
        <v>0</v>
      </c>
      <c r="B14" s="9"/>
      <c r="C14" s="8"/>
      <c r="D14" s="10"/>
      <c r="E14" s="2"/>
      <c r="F14" s="8"/>
      <c r="G14" s="9"/>
      <c r="H14" s="8"/>
      <c r="I14" s="10"/>
      <c r="J14" s="2"/>
      <c r="K14" s="8"/>
      <c r="L14" s="9"/>
      <c r="M14" s="8" t="s">
        <v>0</v>
      </c>
      <c r="N14" s="10"/>
      <c r="O14"/>
      <c r="P14"/>
      <c r="Q14" s="2"/>
      <c r="R14" s="2"/>
      <c r="S14" s="2"/>
      <c r="T14" s="2"/>
      <c r="U14" s="2"/>
      <c r="V14" s="2"/>
      <c r="W14" s="2"/>
      <c r="X14" s="2"/>
      <c r="Y14" s="11"/>
      <c r="Z14" s="28"/>
    </row>
    <row r="15" spans="1:28" s="15" customFormat="1" ht="17.25" customHeight="1" hidden="1">
      <c r="A15" s="12"/>
      <c r="B15" s="12"/>
      <c r="C15" s="12"/>
      <c r="D15" s="13"/>
      <c r="E15" s="13"/>
      <c r="F15" s="14">
        <f>E16+G16</f>
        <v>-106</v>
      </c>
      <c r="G15" s="12"/>
      <c r="H15" s="12"/>
      <c r="I15" s="13"/>
      <c r="J15" s="13"/>
      <c r="K15" s="12"/>
      <c r="L15" s="12"/>
      <c r="M15" s="12"/>
      <c r="N15" s="12"/>
      <c r="O15" s="12"/>
      <c r="P15" s="13"/>
      <c r="Q15" s="13"/>
      <c r="R15" s="14">
        <f>Q16+S16</f>
        <v>-104</v>
      </c>
      <c r="S15" s="12"/>
      <c r="T15" s="12"/>
      <c r="U15" s="13"/>
      <c r="V15" s="13"/>
      <c r="W15" s="12"/>
      <c r="X15" s="12"/>
      <c r="Y15" s="11"/>
      <c r="Z15" s="27">
        <f>F15</f>
        <v>-106</v>
      </c>
      <c r="AB15" s="27">
        <f>R15</f>
        <v>-104</v>
      </c>
    </row>
    <row r="16" spans="1:28" s="15" customFormat="1" ht="17.25" customHeight="1" hidden="1">
      <c r="A16" s="12"/>
      <c r="B16" s="12"/>
      <c r="C16" s="12"/>
      <c r="D16" s="13"/>
      <c r="E16" s="14">
        <f>D17+F17</f>
        <v>-60</v>
      </c>
      <c r="F16" s="16"/>
      <c r="G16" s="14">
        <f>F17+H17</f>
        <v>-46</v>
      </c>
      <c r="H16" s="12"/>
      <c r="I16" s="13"/>
      <c r="J16" s="13"/>
      <c r="K16" s="12"/>
      <c r="L16" s="12"/>
      <c r="M16" s="12"/>
      <c r="N16" s="12"/>
      <c r="O16" s="12"/>
      <c r="P16" s="13"/>
      <c r="Q16" s="14">
        <f>P17+R17</f>
        <v>-44</v>
      </c>
      <c r="R16" s="16"/>
      <c r="S16" s="14">
        <f>R17+T17</f>
        <v>-60</v>
      </c>
      <c r="T16" s="12"/>
      <c r="U16" s="13"/>
      <c r="V16" s="13"/>
      <c r="W16" s="12"/>
      <c r="X16" s="12"/>
      <c r="Y16" s="11"/>
      <c r="Z16" s="28" t="str">
        <f>CONCATENATE(E16,"/",G16)</f>
        <v>-60/-46</v>
      </c>
      <c r="AB16" s="28" t="str">
        <f>CONCATENATE(Q16,"/",S16)</f>
        <v>-44/-60</v>
      </c>
    </row>
    <row r="17" spans="1:28" s="15" customFormat="1" ht="17.25" customHeight="1" hidden="1">
      <c r="A17" s="12"/>
      <c r="B17" s="12"/>
      <c r="C17" s="12"/>
      <c r="D17" s="14">
        <f>C18+E18</f>
        <v>-33</v>
      </c>
      <c r="E17" s="17"/>
      <c r="F17" s="14">
        <f>E18+G18</f>
        <v>-27</v>
      </c>
      <c r="G17" s="17"/>
      <c r="H17" s="14">
        <f>G18+I18</f>
        <v>-19</v>
      </c>
      <c r="I17" s="13"/>
      <c r="J17" s="13"/>
      <c r="K17" s="12"/>
      <c r="L17" s="12"/>
      <c r="M17" s="12"/>
      <c r="N17" s="12"/>
      <c r="O17" s="12"/>
      <c r="P17" s="14">
        <f>O18+Q18</f>
        <v>-17</v>
      </c>
      <c r="Q17" s="17"/>
      <c r="R17" s="14">
        <f>Q18+S18</f>
        <v>-27</v>
      </c>
      <c r="S17" s="17"/>
      <c r="T17" s="14">
        <f>S18+U18</f>
        <v>-33</v>
      </c>
      <c r="U17" s="13"/>
      <c r="V17" s="13"/>
      <c r="W17" s="12"/>
      <c r="X17" s="12"/>
      <c r="Y17" s="11"/>
      <c r="Z17" s="28" t="str">
        <f>CONCATENATE(D17,"/",F17,"/",H17)</f>
        <v>-33/-27/-19</v>
      </c>
      <c r="AB17" s="28" t="str">
        <f>CONCATENATE(P17,"/",R17,"/",T17)</f>
        <v>-17/-27/-33</v>
      </c>
    </row>
    <row r="18" spans="1:28" s="15" customFormat="1" ht="17.25" customHeight="1" hidden="1">
      <c r="A18" s="12"/>
      <c r="B18" s="12"/>
      <c r="C18" s="14">
        <f>B19+D19</f>
        <v>-19</v>
      </c>
      <c r="D18" s="17"/>
      <c r="E18" s="14">
        <f>D19+F19</f>
        <v>-14</v>
      </c>
      <c r="F18" s="17"/>
      <c r="G18" s="14">
        <f>F19+H19</f>
        <v>-13</v>
      </c>
      <c r="H18" s="17"/>
      <c r="I18" s="14">
        <f>H19+J19</f>
        <v>-6</v>
      </c>
      <c r="J18" s="13"/>
      <c r="K18" s="12"/>
      <c r="L18" s="12"/>
      <c r="M18" s="12"/>
      <c r="N18" s="12"/>
      <c r="O18" s="14">
        <f>N19+P19</f>
        <v>-2</v>
      </c>
      <c r="P18" s="17"/>
      <c r="Q18" s="14">
        <f>P19+R19</f>
        <v>-15</v>
      </c>
      <c r="R18" s="17"/>
      <c r="S18" s="14">
        <f>R19+T19</f>
        <v>-12</v>
      </c>
      <c r="T18" s="17"/>
      <c r="U18" s="14">
        <f>T19+V19</f>
        <v>-21</v>
      </c>
      <c r="V18" s="13"/>
      <c r="W18" s="12"/>
      <c r="X18" s="12"/>
      <c r="Y18" s="11"/>
      <c r="Z18" s="28" t="str">
        <f>CONCATENATE(C18,"/",E18,"/",G18,"/",I18)</f>
        <v>-19/-14/-13/-6</v>
      </c>
      <c r="AB18" s="28" t="str">
        <f>CONCATENATE(O18,"/",Q18,"/",S18,"/",U18)</f>
        <v>-2/-15/-12/-21</v>
      </c>
    </row>
    <row r="19" spans="1:28" s="15" customFormat="1" ht="17.25" customHeight="1" hidden="1">
      <c r="A19" s="12"/>
      <c r="B19" s="14">
        <f>A20+C20</f>
        <v>-13</v>
      </c>
      <c r="C19" s="18"/>
      <c r="D19" s="14">
        <f>C20+E20</f>
        <v>-6</v>
      </c>
      <c r="E19" s="18"/>
      <c r="F19" s="14">
        <f>E20+G20</f>
        <v>-8</v>
      </c>
      <c r="G19" s="12"/>
      <c r="H19" s="14">
        <f>G20+I20</f>
        <v>-5</v>
      </c>
      <c r="I19" s="18"/>
      <c r="J19" s="14">
        <f>I20+K20</f>
        <v>-1</v>
      </c>
      <c r="K19" s="12"/>
      <c r="L19" s="19"/>
      <c r="M19" s="12"/>
      <c r="N19" s="14">
        <f>M20+O20</f>
        <v>6</v>
      </c>
      <c r="O19" s="18"/>
      <c r="P19" s="14">
        <f>O20+Q20</f>
        <v>-8</v>
      </c>
      <c r="Q19" s="18"/>
      <c r="R19" s="14">
        <f>Q20+S20</f>
        <v>-7</v>
      </c>
      <c r="S19" s="12"/>
      <c r="T19" s="14">
        <f>S20+U20</f>
        <v>-5</v>
      </c>
      <c r="U19" s="18"/>
      <c r="V19" s="14">
        <f>U20+W20</f>
        <v>-16</v>
      </c>
      <c r="W19" s="12"/>
      <c r="X19" s="12"/>
      <c r="Y19" s="11"/>
      <c r="Z19" s="28" t="str">
        <f>CONCATENATE(B19,"/",D19,"/",F19,"/",H19,"/",J19)</f>
        <v>-13/-6/-8/-5/-1</v>
      </c>
      <c r="AB19" s="28" t="str">
        <f>CONCATENATE(N19,"/",P19,"/",R19,"/",T19,"/",V19)</f>
        <v>6/-8/-7/-5/-16</v>
      </c>
    </row>
    <row r="20" spans="1:25" s="15" customFormat="1" ht="17.25" customHeight="1" hidden="1">
      <c r="A20" s="20">
        <f>_XLL.ZUFALLSBEREICH(-10,10)</f>
        <v>-5</v>
      </c>
      <c r="B20" s="21"/>
      <c r="C20" s="20">
        <f>_XLL.ZUFALLSBEREICH(-10,10)</f>
        <v>-8</v>
      </c>
      <c r="D20" s="21"/>
      <c r="E20" s="20">
        <f>_XLL.ZUFALLSBEREICH(-10,10)</f>
        <v>2</v>
      </c>
      <c r="F20" s="21"/>
      <c r="G20" s="20">
        <f>_XLL.ZUFALLSBEREICH(-10,10)</f>
        <v>-10</v>
      </c>
      <c r="H20" s="22"/>
      <c r="I20" s="20">
        <f>_XLL.ZUFALLSBEREICH(-10,10)</f>
        <v>5</v>
      </c>
      <c r="J20" s="22"/>
      <c r="K20" s="20">
        <f>_XLL.ZUFALLSBEREICH(-10,10)</f>
        <v>-6</v>
      </c>
      <c r="L20" s="23"/>
      <c r="M20" s="20">
        <f>_XLL.ZUFALLSBEREICH(-10,10)</f>
        <v>4</v>
      </c>
      <c r="N20" s="21"/>
      <c r="O20" s="20">
        <f>_XLL.ZUFALLSBEREICH(-10,10)</f>
        <v>2</v>
      </c>
      <c r="P20" s="21"/>
      <c r="Q20" s="20">
        <f>_XLL.ZUFALLSBEREICH(-10,10)</f>
        <v>-10</v>
      </c>
      <c r="R20" s="21"/>
      <c r="S20" s="20">
        <f>_XLL.ZUFALLSBEREICH(-10,10)</f>
        <v>3</v>
      </c>
      <c r="T20" s="22"/>
      <c r="U20" s="24">
        <f>_XLL.ZUFALLSBEREICH(-10,10)</f>
        <v>-8</v>
      </c>
      <c r="V20" s="22"/>
      <c r="W20" s="24">
        <f>_XLL.ZUFALLSBEREICH(-10,10)</f>
        <v>-8</v>
      </c>
      <c r="X20" s="26"/>
      <c r="Y20" s="11"/>
    </row>
    <row r="21" spans="1:25" ht="17.25" customHeight="1" hidden="1">
      <c r="A21" s="8"/>
      <c r="B21" s="9"/>
      <c r="C21" s="8"/>
      <c r="D21" s="10"/>
      <c r="F21" s="8"/>
      <c r="G21" s="9"/>
      <c r="H21" s="8"/>
      <c r="I21" s="10"/>
      <c r="K21" s="8"/>
      <c r="L21" s="9"/>
      <c r="M21" s="8"/>
      <c r="N21" s="10"/>
      <c r="Y21" s="11"/>
    </row>
    <row r="22" spans="1:25" ht="17.25" customHeight="1">
      <c r="A22" s="8" t="s">
        <v>1</v>
      </c>
      <c r="B22" s="9"/>
      <c r="C22" s="8"/>
      <c r="D22" s="10"/>
      <c r="F22" s="8"/>
      <c r="G22" s="9"/>
      <c r="H22" s="8"/>
      <c r="I22" s="10"/>
      <c r="K22" s="8"/>
      <c r="L22" s="9"/>
      <c r="M22" s="8" t="s">
        <v>1</v>
      </c>
      <c r="N22" s="9"/>
      <c r="O22" s="8"/>
      <c r="P22" s="10"/>
      <c r="R22" s="8"/>
      <c r="S22" s="9"/>
      <c r="T22" s="8"/>
      <c r="U22" s="10"/>
      <c r="W22" s="8"/>
      <c r="X22" s="8"/>
      <c r="Y22" s="11"/>
    </row>
    <row r="23" spans="1:28" s="15" customFormat="1" ht="17.25" customHeight="1">
      <c r="A23" s="29"/>
      <c r="B23" s="29"/>
      <c r="C23" s="29"/>
      <c r="D23" s="30"/>
      <c r="E23" s="30"/>
      <c r="F23" s="31">
        <f>E24-G24</f>
        <v>29</v>
      </c>
      <c r="G23" s="29"/>
      <c r="H23" s="29"/>
      <c r="I23" s="30"/>
      <c r="J23" s="30"/>
      <c r="K23" s="29"/>
      <c r="L23" s="29"/>
      <c r="M23" s="29"/>
      <c r="N23" s="29"/>
      <c r="O23" s="29"/>
      <c r="P23" s="30"/>
      <c r="Q23" s="30"/>
      <c r="R23" s="31">
        <f>Q24-S24</f>
        <v>-5</v>
      </c>
      <c r="S23" s="29"/>
      <c r="T23" s="29"/>
      <c r="U23" s="30"/>
      <c r="V23" s="30"/>
      <c r="W23" s="29"/>
      <c r="X23" s="29"/>
      <c r="Y23" s="11"/>
      <c r="Z23" s="27">
        <f>F23</f>
        <v>29</v>
      </c>
      <c r="AB23" s="27">
        <f>R23</f>
        <v>-5</v>
      </c>
    </row>
    <row r="24" spans="1:28" s="15" customFormat="1" ht="17.25" customHeight="1">
      <c r="A24" s="29"/>
      <c r="B24" s="29"/>
      <c r="C24" s="29"/>
      <c r="D24" s="30"/>
      <c r="E24" s="31">
        <f>D25+F25</f>
        <v>-47</v>
      </c>
      <c r="F24" s="32"/>
      <c r="G24" s="31">
        <f>F25-H25</f>
        <v>-76</v>
      </c>
      <c r="H24" s="29"/>
      <c r="I24" s="30"/>
      <c r="J24" s="30"/>
      <c r="K24" s="29"/>
      <c r="L24" s="29"/>
      <c r="M24" s="29"/>
      <c r="N24" s="29"/>
      <c r="O24" s="29"/>
      <c r="P24" s="30"/>
      <c r="Q24" s="31">
        <f>P25+R25</f>
        <v>10</v>
      </c>
      <c r="R24" s="32"/>
      <c r="S24" s="31">
        <f>R25-T25</f>
        <v>15</v>
      </c>
      <c r="T24" s="29"/>
      <c r="U24" s="30"/>
      <c r="V24" s="30"/>
      <c r="W24" s="29"/>
      <c r="X24" s="29"/>
      <c r="Y24" s="11"/>
      <c r="Z24" s="28" t="str">
        <f>CONCATENATE(E24,"/",G24)</f>
        <v>-47/-76</v>
      </c>
      <c r="AB24" s="28" t="str">
        <f>CONCATENATE(Q24,"/",S24)</f>
        <v>10/15</v>
      </c>
    </row>
    <row r="25" spans="1:28" s="15" customFormat="1" ht="17.25" customHeight="1">
      <c r="A25" s="29"/>
      <c r="B25" s="29"/>
      <c r="C25" s="29"/>
      <c r="D25" s="31">
        <f>C26-E26</f>
        <v>-22</v>
      </c>
      <c r="E25" s="33"/>
      <c r="F25" s="31">
        <f>E26-G26</f>
        <v>-25</v>
      </c>
      <c r="G25" s="33"/>
      <c r="H25" s="31">
        <f>G26-I26</f>
        <v>51</v>
      </c>
      <c r="I25" s="30"/>
      <c r="J25" s="30"/>
      <c r="K25" s="29"/>
      <c r="L25" s="29"/>
      <c r="M25" s="29"/>
      <c r="N25" s="29"/>
      <c r="O25" s="29"/>
      <c r="P25" s="31">
        <f>O26-Q26</f>
        <v>6</v>
      </c>
      <c r="Q25" s="33"/>
      <c r="R25" s="31">
        <f>Q26-S26</f>
        <v>4</v>
      </c>
      <c r="S25" s="33"/>
      <c r="T25" s="31">
        <f>S26-U26</f>
        <v>-11</v>
      </c>
      <c r="U25" s="30"/>
      <c r="V25" s="30"/>
      <c r="W25" s="29"/>
      <c r="X25" s="29"/>
      <c r="Y25" s="11"/>
      <c r="Z25" s="28" t="str">
        <f>CONCATENATE(D25,"/",F25,"/",H25)</f>
        <v>-22/-25/51</v>
      </c>
      <c r="AB25" s="28" t="str">
        <f>CONCATENATE(P25,"/",R25,"/",T25)</f>
        <v>6/4/-11</v>
      </c>
    </row>
    <row r="26" spans="1:28" s="15" customFormat="1" ht="17.25" customHeight="1">
      <c r="A26" s="29"/>
      <c r="B26" s="29"/>
      <c r="C26" s="31">
        <f>B27-D27</f>
        <v>-23</v>
      </c>
      <c r="D26" s="33"/>
      <c r="E26" s="31">
        <f>D27-F27</f>
        <v>-1</v>
      </c>
      <c r="F26" s="33"/>
      <c r="G26" s="31">
        <f>F27-H27</f>
        <v>24</v>
      </c>
      <c r="H26" s="33"/>
      <c r="I26" s="31">
        <f>H27-J27</f>
        <v>-27</v>
      </c>
      <c r="J26" s="30"/>
      <c r="K26" s="29"/>
      <c r="L26" s="29"/>
      <c r="M26" s="29"/>
      <c r="N26" s="29"/>
      <c r="O26" s="31">
        <f>N27-P27</f>
        <v>3</v>
      </c>
      <c r="P26" s="33"/>
      <c r="Q26" s="31">
        <f>P27-R27</f>
        <v>-3</v>
      </c>
      <c r="R26" s="33"/>
      <c r="S26" s="31">
        <f>R27-T27</f>
        <v>-7</v>
      </c>
      <c r="T26" s="33"/>
      <c r="U26" s="31">
        <f>T27-V27</f>
        <v>4</v>
      </c>
      <c r="V26" s="30"/>
      <c r="W26" s="29"/>
      <c r="X26" s="29"/>
      <c r="Y26" s="11"/>
      <c r="Z26" s="28" t="str">
        <f>CONCATENATE(C26,"/",E26,"/",G26,"/",I26)</f>
        <v>-23/-1/24/-27</v>
      </c>
      <c r="AB26" s="28" t="str">
        <f>CONCATENATE(O26,"/",Q26,"/",S26,"/",U26)</f>
        <v>3/-3/-7/4</v>
      </c>
    </row>
    <row r="27" spans="1:28" s="15" customFormat="1" ht="17.25" customHeight="1">
      <c r="A27" s="29"/>
      <c r="B27" s="31">
        <f>A28-C28</f>
        <v>-16</v>
      </c>
      <c r="C27" s="34"/>
      <c r="D27" s="31">
        <f>C28-E28</f>
        <v>7</v>
      </c>
      <c r="E27" s="34"/>
      <c r="F27" s="31">
        <f>E28-G28</f>
        <v>8</v>
      </c>
      <c r="G27" s="29"/>
      <c r="H27" s="31">
        <f>G28-I28</f>
        <v>-16</v>
      </c>
      <c r="I27" s="34"/>
      <c r="J27" s="31">
        <f>I28-K28</f>
        <v>11</v>
      </c>
      <c r="K27" s="29"/>
      <c r="L27" s="35"/>
      <c r="M27" s="29"/>
      <c r="N27" s="31">
        <f>M28-O28</f>
        <v>-2</v>
      </c>
      <c r="O27" s="34"/>
      <c r="P27" s="31">
        <f>O28-Q28</f>
        <v>-5</v>
      </c>
      <c r="Q27" s="34"/>
      <c r="R27" s="31">
        <f>Q28-S28</f>
        <v>-2</v>
      </c>
      <c r="S27" s="29"/>
      <c r="T27" s="31">
        <f>S28-U28</f>
        <v>5</v>
      </c>
      <c r="U27" s="34"/>
      <c r="V27" s="31">
        <f>U28-W28</f>
        <v>1</v>
      </c>
      <c r="W27" s="29"/>
      <c r="X27" s="29"/>
      <c r="Y27" s="11"/>
      <c r="Z27" s="28" t="str">
        <f>CONCATENATE(B27,"/",D27,"/",F27,"/",H27,"/",J27)</f>
        <v>-16/7/8/-16/11</v>
      </c>
      <c r="AB27" s="28" t="str">
        <f>CONCATENATE(N27,"/",P27,"/",R27,"/",T27,"/",V27)</f>
        <v>-2/-5/-2/5/1</v>
      </c>
    </row>
    <row r="28" spans="1:25" s="15" customFormat="1" ht="17.25" customHeight="1">
      <c r="A28" s="20">
        <f>_XLL.ZUFALLSBEREICH(-10,10)</f>
        <v>-7</v>
      </c>
      <c r="B28" s="21"/>
      <c r="C28" s="20">
        <f>_XLL.ZUFALLSBEREICH(-10,10)</f>
        <v>9</v>
      </c>
      <c r="D28" s="21"/>
      <c r="E28" s="20">
        <f>_XLL.ZUFALLSBEREICH(-10,10)</f>
        <v>2</v>
      </c>
      <c r="F28" s="21"/>
      <c r="G28" s="20">
        <f>_XLL.ZUFALLSBEREICH(-10,10)</f>
        <v>-6</v>
      </c>
      <c r="H28" s="22"/>
      <c r="I28" s="20">
        <f>_XLL.ZUFALLSBEREICH(-10,10)</f>
        <v>10</v>
      </c>
      <c r="J28" s="22"/>
      <c r="K28" s="20">
        <f>_XLL.ZUFALLSBEREICH(-10,10)</f>
        <v>-1</v>
      </c>
      <c r="L28" s="12"/>
      <c r="M28" s="20">
        <f>_XLL.ZUFALLSBEREICH(-10,10)</f>
        <v>0</v>
      </c>
      <c r="N28" s="21"/>
      <c r="O28" s="20">
        <f>_XLL.ZUFALLSBEREICH(-10,10)</f>
        <v>2</v>
      </c>
      <c r="P28" s="21"/>
      <c r="Q28" s="20">
        <f>_XLL.ZUFALLSBEREICH(-10,10)</f>
        <v>7</v>
      </c>
      <c r="R28" s="21"/>
      <c r="S28" s="20">
        <f>_XLL.ZUFALLSBEREICH(-10,10)</f>
        <v>9</v>
      </c>
      <c r="T28" s="22"/>
      <c r="U28" s="20">
        <f>_XLL.ZUFALLSBEREICH(-10,10)</f>
        <v>4</v>
      </c>
      <c r="V28" s="22"/>
      <c r="W28" s="20">
        <f>_XLL.ZUFALLSBEREICH(-10,10)</f>
        <v>3</v>
      </c>
      <c r="X28" s="25"/>
      <c r="Y28" s="11"/>
    </row>
    <row r="29" spans="1:25" ht="17.25" customHeight="1">
      <c r="A29" s="8"/>
      <c r="B29" s="9"/>
      <c r="C29" s="8"/>
      <c r="D29" s="10"/>
      <c r="F29" s="8"/>
      <c r="G29" s="9"/>
      <c r="H29" s="8"/>
      <c r="I29" s="10"/>
      <c r="K29" s="8"/>
      <c r="L29" s="9"/>
      <c r="M29" s="8"/>
      <c r="N29" s="10"/>
      <c r="Y29" s="11"/>
    </row>
    <row r="30" spans="1:25" ht="17.25" customHeight="1">
      <c r="A30" s="8" t="s">
        <v>0</v>
      </c>
      <c r="B30" s="9"/>
      <c r="C30" s="8"/>
      <c r="D30" s="10"/>
      <c r="F30" s="8"/>
      <c r="G30" s="9"/>
      <c r="H30" s="8"/>
      <c r="I30" s="10"/>
      <c r="K30" s="8"/>
      <c r="L30" s="9"/>
      <c r="M30" s="8" t="s">
        <v>0</v>
      </c>
      <c r="N30" s="9"/>
      <c r="O30" s="8"/>
      <c r="P30" s="10"/>
      <c r="R30" s="8"/>
      <c r="S30" s="9"/>
      <c r="T30" s="8"/>
      <c r="U30" s="10"/>
      <c r="W30" s="8"/>
      <c r="X30" s="8"/>
      <c r="Y30" s="11"/>
    </row>
    <row r="31" spans="1:28" s="15" customFormat="1" ht="17.25" customHeight="1">
      <c r="A31" s="29"/>
      <c r="B31" s="29"/>
      <c r="C31" s="29"/>
      <c r="D31" s="30"/>
      <c r="E31" s="30"/>
      <c r="F31" s="31">
        <f>E32+G32</f>
        <v>30</v>
      </c>
      <c r="G31" s="29"/>
      <c r="H31" s="29"/>
      <c r="I31" s="30"/>
      <c r="J31" s="30"/>
      <c r="K31" s="29"/>
      <c r="L31" s="29"/>
      <c r="M31" s="29"/>
      <c r="N31" s="29"/>
      <c r="O31" s="29"/>
      <c r="P31" s="30"/>
      <c r="Q31" s="30"/>
      <c r="R31" s="31">
        <f>Q32+S32</f>
        <v>-61</v>
      </c>
      <c r="S31" s="29"/>
      <c r="T31" s="29"/>
      <c r="U31" s="30"/>
      <c r="V31" s="30"/>
      <c r="W31" s="29"/>
      <c r="X31" s="29"/>
      <c r="Y31" s="11"/>
      <c r="Z31" s="27">
        <f>F31</f>
        <v>30</v>
      </c>
      <c r="AB31" s="27">
        <f>R31</f>
        <v>-61</v>
      </c>
    </row>
    <row r="32" spans="1:28" s="15" customFormat="1" ht="17.25" customHeight="1">
      <c r="A32" s="29"/>
      <c r="B32" s="29"/>
      <c r="C32" s="29"/>
      <c r="D32" s="30"/>
      <c r="E32" s="31">
        <f>D33+F33</f>
        <v>-15</v>
      </c>
      <c r="F32" s="32"/>
      <c r="G32" s="31">
        <f>F33+H33</f>
        <v>45</v>
      </c>
      <c r="H32" s="29"/>
      <c r="I32" s="30"/>
      <c r="J32" s="30"/>
      <c r="K32" s="29"/>
      <c r="L32" s="29"/>
      <c r="M32" s="29"/>
      <c r="N32" s="29"/>
      <c r="O32" s="29"/>
      <c r="P32" s="30"/>
      <c r="Q32" s="31">
        <f>P33+R33</f>
        <v>-2</v>
      </c>
      <c r="R32" s="32"/>
      <c r="S32" s="31">
        <f>R33+T33</f>
        <v>-59</v>
      </c>
      <c r="T32" s="29"/>
      <c r="U32" s="30"/>
      <c r="V32" s="30"/>
      <c r="W32" s="29"/>
      <c r="X32" s="29"/>
      <c r="Y32" s="11"/>
      <c r="Z32" s="28" t="str">
        <f>CONCATENATE(E32,"/",G32)</f>
        <v>-15/45</v>
      </c>
      <c r="AB32" s="28" t="str">
        <f>CONCATENATE(Q32,"/",S32)</f>
        <v>-2/-59</v>
      </c>
    </row>
    <row r="33" spans="1:28" s="15" customFormat="1" ht="17.25" customHeight="1">
      <c r="A33" s="29"/>
      <c r="B33" s="29"/>
      <c r="C33" s="29"/>
      <c r="D33" s="31">
        <f>C34+E34</f>
        <v>-20</v>
      </c>
      <c r="E33" s="33"/>
      <c r="F33" s="31">
        <f>E34+G34</f>
        <v>5</v>
      </c>
      <c r="G33" s="33"/>
      <c r="H33" s="31">
        <f>G34+I34</f>
        <v>40</v>
      </c>
      <c r="I33" s="30"/>
      <c r="J33" s="30"/>
      <c r="K33" s="29"/>
      <c r="L33" s="29"/>
      <c r="M33" s="29"/>
      <c r="N33" s="29"/>
      <c r="O33" s="29"/>
      <c r="P33" s="31">
        <f>O34+Q34</f>
        <v>16</v>
      </c>
      <c r="Q33" s="33"/>
      <c r="R33" s="31">
        <f>Q34+S34</f>
        <v>-18</v>
      </c>
      <c r="S33" s="33"/>
      <c r="T33" s="31">
        <f>S34+U34</f>
        <v>-41</v>
      </c>
      <c r="U33" s="30"/>
      <c r="V33" s="30"/>
      <c r="W33" s="29"/>
      <c r="X33" s="29"/>
      <c r="Y33" s="11"/>
      <c r="Z33" s="28" t="str">
        <f>CONCATENATE(D33,"/",F33,"/",H33)</f>
        <v>-20/5/40</v>
      </c>
      <c r="AB33" s="28" t="str">
        <f>CONCATENATE(P33,"/",R33,"/",T33)</f>
        <v>16/-18/-41</v>
      </c>
    </row>
    <row r="34" spans="1:28" s="15" customFormat="1" ht="17.25" customHeight="1">
      <c r="A34" s="29"/>
      <c r="B34" s="29"/>
      <c r="C34" s="31">
        <f>B35+D35</f>
        <v>-10</v>
      </c>
      <c r="D34" s="33"/>
      <c r="E34" s="31">
        <f>D35+F35</f>
        <v>-10</v>
      </c>
      <c r="F34" s="33"/>
      <c r="G34" s="31">
        <f>F35+H35</f>
        <v>15</v>
      </c>
      <c r="H34" s="33"/>
      <c r="I34" s="31">
        <f>H35+J35</f>
        <v>25</v>
      </c>
      <c r="J34" s="30"/>
      <c r="K34" s="29"/>
      <c r="L34" s="29"/>
      <c r="M34" s="29"/>
      <c r="N34" s="29"/>
      <c r="O34" s="31">
        <f>N35+P35</f>
        <v>18</v>
      </c>
      <c r="P34" s="33"/>
      <c r="Q34" s="31">
        <f>P35+R35</f>
        <v>-2</v>
      </c>
      <c r="R34" s="33"/>
      <c r="S34" s="31">
        <f>R35+T35</f>
        <v>-16</v>
      </c>
      <c r="T34" s="33"/>
      <c r="U34" s="31">
        <f>T35+V35</f>
        <v>-25</v>
      </c>
      <c r="V34" s="30"/>
      <c r="W34" s="29"/>
      <c r="X34" s="29"/>
      <c r="Y34" s="11"/>
      <c r="Z34" s="28" t="str">
        <f>CONCATENATE(C34,"/",E34,"/",G34,"/",I34)</f>
        <v>-10/-10/15/25</v>
      </c>
      <c r="AB34" s="28" t="str">
        <f>CONCATENATE(O34,"/",Q34,"/",S34,"/",U34)</f>
        <v>18/-2/-16/-25</v>
      </c>
    </row>
    <row r="35" spans="1:28" s="15" customFormat="1" ht="17.25" customHeight="1">
      <c r="A35" s="29"/>
      <c r="B35" s="31">
        <f>A36+C36</f>
        <v>1</v>
      </c>
      <c r="C35" s="34"/>
      <c r="D35" s="31">
        <f>C36+E36</f>
        <v>-11</v>
      </c>
      <c r="E35" s="34"/>
      <c r="F35" s="31">
        <f>E36+G36</f>
        <v>1</v>
      </c>
      <c r="G35" s="29"/>
      <c r="H35" s="31">
        <f>G36+I36</f>
        <v>14</v>
      </c>
      <c r="I35" s="34"/>
      <c r="J35" s="31">
        <f>I36+K36</f>
        <v>11</v>
      </c>
      <c r="K35" s="29"/>
      <c r="L35" s="35"/>
      <c r="M35" s="29"/>
      <c r="N35" s="31">
        <f>M36+O36</f>
        <v>14</v>
      </c>
      <c r="O35" s="34"/>
      <c r="P35" s="31">
        <f>O36+Q36</f>
        <v>4</v>
      </c>
      <c r="Q35" s="34"/>
      <c r="R35" s="31">
        <f>Q36+S36</f>
        <v>-6</v>
      </c>
      <c r="S35" s="29"/>
      <c r="T35" s="31">
        <f>S36+U36</f>
        <v>-10</v>
      </c>
      <c r="U35" s="34"/>
      <c r="V35" s="31">
        <f>U36+W36</f>
        <v>-15</v>
      </c>
      <c r="W35" s="29"/>
      <c r="X35" s="29"/>
      <c r="Y35" s="11"/>
      <c r="Z35" s="28" t="str">
        <f>CONCATENATE(B35,"/",D35,"/",F35,"/",H35,"/",J35)</f>
        <v>1/-11/1/14/11</v>
      </c>
      <c r="AB35" s="28" t="str">
        <f>CONCATENATE(N35,"/",P35,"/",R35,"/",T35,"/",V35)</f>
        <v>14/4/-6/-10/-15</v>
      </c>
    </row>
    <row r="36" spans="1:25" s="15" customFormat="1" ht="17.25" customHeight="1">
      <c r="A36" s="20">
        <f>_XLL.ZUFALLSBEREICH(-10,10)</f>
        <v>9</v>
      </c>
      <c r="B36" s="21"/>
      <c r="C36" s="20">
        <f>_XLL.ZUFALLSBEREICH(-10,10)</f>
        <v>-8</v>
      </c>
      <c r="D36" s="21"/>
      <c r="E36" s="20">
        <f>_XLL.ZUFALLSBEREICH(-10,10)</f>
        <v>-3</v>
      </c>
      <c r="F36" s="21"/>
      <c r="G36" s="20">
        <f>_XLL.ZUFALLSBEREICH(-10,10)</f>
        <v>4</v>
      </c>
      <c r="H36" s="22"/>
      <c r="I36" s="20">
        <f>_XLL.ZUFALLSBEREICH(-10,10)</f>
        <v>10</v>
      </c>
      <c r="J36" s="22"/>
      <c r="K36" s="20">
        <f>_XLL.ZUFALLSBEREICH(-10,10)</f>
        <v>1</v>
      </c>
      <c r="L36" s="12"/>
      <c r="M36" s="20">
        <f>_XLL.ZUFALLSBEREICH(-10,10)</f>
        <v>6</v>
      </c>
      <c r="N36" s="21"/>
      <c r="O36" s="20">
        <f>_XLL.ZUFALLSBEREICH(-10,10)</f>
        <v>8</v>
      </c>
      <c r="P36" s="21"/>
      <c r="Q36" s="20">
        <f>_XLL.ZUFALLSBEREICH(-10,10)</f>
        <v>-4</v>
      </c>
      <c r="R36" s="21"/>
      <c r="S36" s="20">
        <f>_XLL.ZUFALLSBEREICH(-10,10)</f>
        <v>-2</v>
      </c>
      <c r="T36" s="22"/>
      <c r="U36" s="20">
        <f>_XLL.ZUFALLSBEREICH(-10,10)</f>
        <v>-8</v>
      </c>
      <c r="V36" s="22"/>
      <c r="W36" s="20">
        <f>_XLL.ZUFALLSBEREICH(-10,10)</f>
        <v>-7</v>
      </c>
      <c r="X36" s="25"/>
      <c r="Y36" s="11"/>
    </row>
    <row r="37" spans="1:28" s="15" customFormat="1" ht="17.25" customHeight="1">
      <c r="A37" s="36"/>
      <c r="B37" s="31">
        <f>A36-C36</f>
        <v>17</v>
      </c>
      <c r="C37" s="34"/>
      <c r="D37" s="31">
        <f>C36-E36</f>
        <v>-5</v>
      </c>
      <c r="E37" s="34"/>
      <c r="F37" s="31">
        <f>E36-G36</f>
        <v>-7</v>
      </c>
      <c r="G37" s="29"/>
      <c r="H37" s="31">
        <f>G36-I36</f>
        <v>-6</v>
      </c>
      <c r="I37" s="34"/>
      <c r="J37" s="31">
        <f>I36-K36</f>
        <v>9</v>
      </c>
      <c r="K37" s="36"/>
      <c r="L37" s="29"/>
      <c r="M37" s="36"/>
      <c r="N37" s="31">
        <f>M36-O36</f>
        <v>-2</v>
      </c>
      <c r="O37" s="34"/>
      <c r="P37" s="31">
        <f>O36-Q36</f>
        <v>12</v>
      </c>
      <c r="Q37" s="34"/>
      <c r="R37" s="31">
        <f>Q36-S36</f>
        <v>-2</v>
      </c>
      <c r="S37" s="29"/>
      <c r="T37" s="31">
        <f>S36-U36</f>
        <v>6</v>
      </c>
      <c r="U37" s="34"/>
      <c r="V37" s="31">
        <f>U36-W36</f>
        <v>-1</v>
      </c>
      <c r="W37" s="36"/>
      <c r="X37" s="36"/>
      <c r="Y37" s="11"/>
      <c r="Z37" s="28" t="str">
        <f>CONCATENATE(B37,"/",D37,"/",F37,"/",H37,"/",J37)</f>
        <v>17/-5/-7/-6/9</v>
      </c>
      <c r="AB37" s="28" t="str">
        <f>CONCATENATE(N37,"/",P37,"/",R37,"/",T37,"/",V37)</f>
        <v>-2/12/-2/6/-1</v>
      </c>
    </row>
    <row r="38" spans="1:28" s="15" customFormat="1" ht="17.25" customHeight="1">
      <c r="A38" s="36"/>
      <c r="B38" s="29"/>
      <c r="C38" s="31">
        <f>B37-D37</f>
        <v>22</v>
      </c>
      <c r="D38" s="33"/>
      <c r="E38" s="31">
        <f>D37-F37</f>
        <v>2</v>
      </c>
      <c r="F38" s="33"/>
      <c r="G38" s="31">
        <f>F37-H37</f>
        <v>-1</v>
      </c>
      <c r="H38" s="33"/>
      <c r="I38" s="31">
        <f>H37-J37</f>
        <v>-15</v>
      </c>
      <c r="J38" s="37"/>
      <c r="K38" s="36"/>
      <c r="L38" s="29"/>
      <c r="M38" s="36"/>
      <c r="N38" s="29"/>
      <c r="O38" s="31">
        <f>N37-P37</f>
        <v>-14</v>
      </c>
      <c r="P38" s="33"/>
      <c r="Q38" s="31">
        <f>P37-R37</f>
        <v>14</v>
      </c>
      <c r="R38" s="33"/>
      <c r="S38" s="31">
        <f>R37-T37</f>
        <v>-8</v>
      </c>
      <c r="T38" s="33"/>
      <c r="U38" s="31">
        <f>T37-V37</f>
        <v>7</v>
      </c>
      <c r="V38" s="37"/>
      <c r="W38" s="36"/>
      <c r="X38" s="36"/>
      <c r="Y38" s="11"/>
      <c r="Z38" s="28" t="str">
        <f>CONCATENATE(C38,"/",E38,"/",G38,"/",I38)</f>
        <v>22/2/-1/-15</v>
      </c>
      <c r="AB38" s="28" t="str">
        <f>CONCATENATE(O38,"/",Q38,"/",S38,"/",U38)</f>
        <v>-14/14/-8/7</v>
      </c>
    </row>
    <row r="39" spans="1:28" s="15" customFormat="1" ht="17.25" customHeight="1">
      <c r="A39" s="36"/>
      <c r="B39" s="29"/>
      <c r="C39" s="36"/>
      <c r="D39" s="31">
        <f>C38-E38</f>
        <v>20</v>
      </c>
      <c r="E39" s="33"/>
      <c r="F39" s="31">
        <f>E38-G38</f>
        <v>3</v>
      </c>
      <c r="G39" s="33"/>
      <c r="H39" s="31">
        <f>G38-I38</f>
        <v>14</v>
      </c>
      <c r="I39" s="30"/>
      <c r="J39" s="37"/>
      <c r="K39" s="36"/>
      <c r="L39" s="29"/>
      <c r="M39" s="36"/>
      <c r="N39" s="29"/>
      <c r="O39" s="36"/>
      <c r="P39" s="31">
        <f>O38-Q38</f>
        <v>-28</v>
      </c>
      <c r="Q39" s="33"/>
      <c r="R39" s="31">
        <f>Q38-S38</f>
        <v>22</v>
      </c>
      <c r="S39" s="33"/>
      <c r="T39" s="31">
        <f>S38-U38</f>
        <v>-15</v>
      </c>
      <c r="U39" s="30"/>
      <c r="V39" s="37"/>
      <c r="W39" s="36"/>
      <c r="X39" s="36"/>
      <c r="Y39" s="11"/>
      <c r="Z39" s="28" t="str">
        <f>CONCATENATE(D39,"/",F39,"/",H39)</f>
        <v>20/3/14</v>
      </c>
      <c r="AB39" s="28" t="str">
        <f>CONCATENATE(P39,"/",R39,"/",T39)</f>
        <v>-28/22/-15</v>
      </c>
    </row>
    <row r="40" spans="1:28" s="15" customFormat="1" ht="17.25" customHeight="1">
      <c r="A40" s="36"/>
      <c r="B40" s="29"/>
      <c r="C40" s="36"/>
      <c r="D40" s="30"/>
      <c r="E40" s="31">
        <f>D39-F39</f>
        <v>17</v>
      </c>
      <c r="F40" s="32"/>
      <c r="G40" s="31">
        <f>F39-H39</f>
        <v>-11</v>
      </c>
      <c r="H40" s="36"/>
      <c r="I40" s="30"/>
      <c r="J40" s="37"/>
      <c r="K40" s="36"/>
      <c r="L40" s="29"/>
      <c r="M40" s="36"/>
      <c r="N40" s="29"/>
      <c r="O40" s="36"/>
      <c r="P40" s="30"/>
      <c r="Q40" s="31">
        <f>P39-R39</f>
        <v>-50</v>
      </c>
      <c r="R40" s="32"/>
      <c r="S40" s="31">
        <f>R39-T39</f>
        <v>37</v>
      </c>
      <c r="T40" s="36"/>
      <c r="U40" s="30"/>
      <c r="V40" s="37"/>
      <c r="W40" s="36"/>
      <c r="X40" s="36"/>
      <c r="Y40" s="11"/>
      <c r="Z40" s="28" t="str">
        <f>CONCATENATE(E40,"/",G40)</f>
        <v>17/-11</v>
      </c>
      <c r="AB40" s="28" t="str">
        <f>CONCATENATE(Q40,"/",S40)</f>
        <v>-50/37</v>
      </c>
    </row>
    <row r="41" spans="1:28" s="15" customFormat="1" ht="17.25" customHeight="1">
      <c r="A41" s="36"/>
      <c r="B41" s="29"/>
      <c r="C41" s="36"/>
      <c r="D41" s="30"/>
      <c r="E41" s="37"/>
      <c r="F41" s="31">
        <f>E40-G40</f>
        <v>28</v>
      </c>
      <c r="G41" s="29"/>
      <c r="H41" s="36"/>
      <c r="I41" s="30"/>
      <c r="J41" s="37"/>
      <c r="K41" s="36"/>
      <c r="L41" s="29"/>
      <c r="M41" s="36"/>
      <c r="N41" s="29"/>
      <c r="O41" s="36"/>
      <c r="P41" s="30"/>
      <c r="Q41" s="37"/>
      <c r="R41" s="31">
        <f>Q40-S40</f>
        <v>-87</v>
      </c>
      <c r="S41" s="29"/>
      <c r="T41" s="36"/>
      <c r="U41" s="30"/>
      <c r="V41" s="37"/>
      <c r="W41" s="36"/>
      <c r="X41" s="36"/>
      <c r="Y41" s="11"/>
      <c r="Z41" s="27">
        <f>F41</f>
        <v>28</v>
      </c>
      <c r="AB41" s="27">
        <f>R41</f>
        <v>-87</v>
      </c>
    </row>
    <row r="42" spans="1:25" ht="17.25" customHeight="1">
      <c r="A42" s="8" t="s">
        <v>1</v>
      </c>
      <c r="B42" s="9"/>
      <c r="C42" s="8"/>
      <c r="D42" s="10"/>
      <c r="F42" s="8"/>
      <c r="G42" s="9"/>
      <c r="H42" s="8"/>
      <c r="I42" s="10"/>
      <c r="K42" s="8"/>
      <c r="L42" s="9"/>
      <c r="M42" s="8" t="s">
        <v>1</v>
      </c>
      <c r="N42" s="9"/>
      <c r="O42" s="8"/>
      <c r="P42" s="10"/>
      <c r="R42" s="8"/>
      <c r="S42" s="9"/>
      <c r="T42" s="8"/>
      <c r="U42" s="10"/>
      <c r="W42" s="8"/>
      <c r="X42" s="8"/>
      <c r="Y42" s="11"/>
    </row>
    <row r="43" spans="1:25" ht="17.25" customHeight="1">
      <c r="A43" s="8"/>
      <c r="B43" s="9"/>
      <c r="C43" s="8"/>
      <c r="D43" s="10"/>
      <c r="F43" s="8"/>
      <c r="G43" s="9"/>
      <c r="H43" s="8"/>
      <c r="I43" s="10"/>
      <c r="K43" s="8"/>
      <c r="L43" s="9"/>
      <c r="M43" s="8"/>
      <c r="N43" s="10"/>
      <c r="Y43" s="11"/>
    </row>
    <row r="44" spans="1:25" ht="17.25" customHeight="1">
      <c r="A44" s="8"/>
      <c r="B44" s="9"/>
      <c r="C44" s="8"/>
      <c r="D44" s="10"/>
      <c r="F44" s="8"/>
      <c r="G44" s="9"/>
      <c r="H44" s="8"/>
      <c r="I44" s="10"/>
      <c r="K44" s="8"/>
      <c r="L44" s="9"/>
      <c r="M44" s="8"/>
      <c r="N44" s="10"/>
      <c r="Y44" s="11"/>
    </row>
    <row r="45" spans="1:25" ht="17.25" customHeight="1">
      <c r="A45" s="8"/>
      <c r="B45" s="9"/>
      <c r="C45" s="8"/>
      <c r="D45" s="10"/>
      <c r="F45" s="8"/>
      <c r="G45" s="9"/>
      <c r="H45" s="8"/>
      <c r="I45" s="10"/>
      <c r="K45" s="8"/>
      <c r="L45" s="9"/>
      <c r="M45" s="8"/>
      <c r="N45" s="10"/>
      <c r="Y45" s="11"/>
    </row>
    <row r="46" spans="1:25" ht="17.25" customHeight="1">
      <c r="A46" s="8"/>
      <c r="B46" s="9"/>
      <c r="C46" s="8"/>
      <c r="D46" s="10"/>
      <c r="F46" s="8"/>
      <c r="G46" s="9"/>
      <c r="H46" s="8"/>
      <c r="I46" s="10"/>
      <c r="K46" s="8"/>
      <c r="L46" s="9"/>
      <c r="M46" s="8"/>
      <c r="N46" s="10"/>
      <c r="Y46" s="11"/>
    </row>
    <row r="47" spans="1:25" ht="17.25" customHeight="1">
      <c r="A47" s="8"/>
      <c r="B47" s="9"/>
      <c r="C47" s="8"/>
      <c r="D47" s="10"/>
      <c r="F47" s="8"/>
      <c r="G47" s="9"/>
      <c r="H47" s="8"/>
      <c r="I47" s="10"/>
      <c r="K47" s="8"/>
      <c r="L47" s="9"/>
      <c r="M47" s="8"/>
      <c r="N47" s="10"/>
      <c r="Y47" s="11"/>
    </row>
    <row r="48" spans="1:25" ht="17.25" customHeight="1">
      <c r="A48" s="8"/>
      <c r="B48" s="9"/>
      <c r="C48" s="8"/>
      <c r="D48" s="10"/>
      <c r="F48" s="8"/>
      <c r="G48" s="9"/>
      <c r="H48" s="8"/>
      <c r="I48" s="10"/>
      <c r="K48" s="8"/>
      <c r="L48" s="9"/>
      <c r="M48" s="8"/>
      <c r="N48" s="10"/>
      <c r="Y48" s="11"/>
    </row>
    <row r="49" spans="1:25" ht="17.25" customHeight="1">
      <c r="A49" s="8"/>
      <c r="B49" s="9"/>
      <c r="C49" s="8"/>
      <c r="D49" s="10"/>
      <c r="F49" s="8"/>
      <c r="G49" s="9"/>
      <c r="H49" s="8"/>
      <c r="I49" s="10"/>
      <c r="K49" s="8"/>
      <c r="L49" s="9"/>
      <c r="M49" s="8"/>
      <c r="N49" s="10"/>
      <c r="Y49" s="11"/>
    </row>
    <row r="50" spans="1:25" ht="17.25" customHeight="1">
      <c r="A50" s="8"/>
      <c r="B50" s="9"/>
      <c r="C50" s="8"/>
      <c r="D50" s="10"/>
      <c r="F50" s="8"/>
      <c r="G50" s="9"/>
      <c r="H50" s="8"/>
      <c r="I50" s="10"/>
      <c r="K50" s="8"/>
      <c r="L50" s="9"/>
      <c r="M50" s="8"/>
      <c r="N50" s="10"/>
      <c r="Y50" s="11"/>
    </row>
    <row r="51" spans="1:25" ht="17.25" customHeight="1">
      <c r="A51" s="8"/>
      <c r="B51" s="9"/>
      <c r="C51" s="8"/>
      <c r="D51" s="10"/>
      <c r="F51" s="8"/>
      <c r="G51" s="9"/>
      <c r="H51" s="8"/>
      <c r="I51" s="10"/>
      <c r="K51" s="8"/>
      <c r="L51" s="9"/>
      <c r="M51" s="8"/>
      <c r="N51" s="10"/>
      <c r="Y51" s="11"/>
    </row>
    <row r="52" spans="1:25" ht="17.25" customHeight="1">
      <c r="A52" s="8"/>
      <c r="B52" s="9"/>
      <c r="C52" s="8"/>
      <c r="D52" s="10"/>
      <c r="F52" s="8"/>
      <c r="G52" s="9"/>
      <c r="H52" s="8"/>
      <c r="I52" s="10"/>
      <c r="K52" s="8"/>
      <c r="L52" s="9"/>
      <c r="M52" s="8"/>
      <c r="N52" s="10"/>
      <c r="Y52" s="11"/>
    </row>
  </sheetData>
  <sheetProtection/>
  <mergeCells count="3">
    <mergeCell ref="S1:V1"/>
    <mergeCell ref="Z1:AB1"/>
    <mergeCell ref="Y2:AB2"/>
  </mergeCells>
  <printOptions/>
  <pageMargins left="0.18" right="0.13" top="0.17" bottom="0.12" header="0.5118110236220472" footer="0.14"/>
  <pageSetup horizontalDpi="600" verticalDpi="600" orientation="landscape" paperSize="9" scale="89" r:id="rId3"/>
  <headerFooter alignWithMargins="0">
    <oddFooter>&amp;L&amp;"Andale Sans UI,Standard"&amp;8walter.spiegel    &amp;"Wingdings,Standard"&lt;&amp;"Andale Sans UI,Standard" &amp;"Andale Sans,Fett"&amp;B&amp;C(c) walter.spiegel.hohenems</oddFooter>
  </headerFooter>
  <rowBreaks count="1" manualBreakCount="1">
    <brk id="42" max="2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waSP</cp:lastModifiedBy>
  <cp:lastPrinted>2005-10-24T19:04:41Z</cp:lastPrinted>
  <dcterms:created xsi:type="dcterms:W3CDTF">2002-12-09T14:58:25Z</dcterms:created>
  <dcterms:modified xsi:type="dcterms:W3CDTF">2005-10-24T19:07:13Z</dcterms:modified>
  <cp:category/>
  <cp:version/>
  <cp:contentType/>
  <cp:contentStatus/>
</cp:coreProperties>
</file>